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0" windowWidth="14040" windowHeight="7536" activeTab="3"/>
  </bookViews>
  <sheets>
    <sheet name="MatchResults" sheetId="8" r:id="rId1"/>
    <sheet name="School Totals " sheetId="6" r:id="rId2"/>
    <sheet name="Student Score by School" sheetId="2" r:id="rId3"/>
    <sheet name="Student Rank by Grade" sheetId="3" r:id="rId4"/>
    <sheet name="Sheet1" sheetId="5" r:id="rId5"/>
  </sheets>
  <definedNames>
    <definedName name="_xlnm._FilterDatabase" localSheetId="0" hidden="1">MatchResults!$A$1:$I$1</definedName>
    <definedName name="_xlnm._FilterDatabase" localSheetId="1" hidden="1">'School Totals '!$A$1:$Q$1</definedName>
    <definedName name="_xlnm._FilterDatabase" localSheetId="3" hidden="1">'Student Rank by Grade'!$A$1:$K$1</definedName>
    <definedName name="_xlnm._FilterDatabase" localSheetId="2" hidden="1">'Student Score by School'!$A$1:$Q$255</definedName>
    <definedName name="_xlnm.Print_Area" localSheetId="1">'School Totals '!$A$1:$H$25</definedName>
    <definedName name="_xlnm.Print_Area" localSheetId="3">'Student Rank by Grade'!$A$9:$K$143</definedName>
    <definedName name="_xlnm.Print_Area" localSheetId="2">'Student Score by School'!$A$1:$K$255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50" i="3" l="1"/>
  <c r="K232" i="3"/>
  <c r="K69" i="3"/>
  <c r="K124" i="3"/>
  <c r="K144" i="3"/>
  <c r="K31" i="3"/>
  <c r="K30" i="3"/>
  <c r="K189" i="3"/>
  <c r="K101" i="3"/>
  <c r="K6" i="3"/>
  <c r="K75" i="3"/>
  <c r="K55" i="3"/>
  <c r="K206" i="3"/>
  <c r="K205" i="3"/>
  <c r="K34" i="3"/>
  <c r="K179" i="3"/>
  <c r="K8" i="3"/>
  <c r="K253" i="3"/>
  <c r="K159" i="3"/>
  <c r="K62" i="3"/>
  <c r="K143" i="3"/>
  <c r="K239" i="3"/>
  <c r="K44" i="3"/>
  <c r="K40" i="3"/>
  <c r="K23" i="3"/>
  <c r="K88" i="3"/>
  <c r="K84" i="3"/>
  <c r="K178" i="3"/>
  <c r="K224" i="3"/>
  <c r="K46" i="3"/>
  <c r="K102" i="3"/>
  <c r="K199" i="3"/>
  <c r="K186" i="3"/>
  <c r="K15" i="3"/>
  <c r="K183" i="3"/>
  <c r="K180" i="3"/>
  <c r="K12" i="3"/>
  <c r="K61" i="3"/>
  <c r="K211" i="3"/>
  <c r="K258" i="3"/>
  <c r="K241" i="3"/>
  <c r="K100" i="3"/>
  <c r="K94" i="3"/>
  <c r="K90" i="3"/>
  <c r="K7" i="3"/>
  <c r="K176" i="3"/>
  <c r="K175" i="3"/>
  <c r="K174" i="3"/>
  <c r="K79" i="3"/>
  <c r="K78" i="3"/>
  <c r="K216" i="3"/>
  <c r="K158" i="3"/>
  <c r="K153" i="3"/>
  <c r="K152" i="3"/>
  <c r="K53" i="3"/>
  <c r="K113" i="3"/>
  <c r="K29" i="3"/>
  <c r="K68" i="3"/>
  <c r="K140" i="3"/>
  <c r="K123" i="3"/>
  <c r="K122" i="3"/>
  <c r="K49" i="3"/>
  <c r="K48" i="3"/>
  <c r="K255" i="3"/>
  <c r="K110" i="3"/>
  <c r="K99" i="3"/>
  <c r="K231" i="3"/>
  <c r="K173" i="3"/>
  <c r="K172" i="3"/>
  <c r="K167" i="3"/>
  <c r="K128" i="3"/>
  <c r="K215" i="3"/>
  <c r="K115" i="3"/>
  <c r="K109" i="3"/>
  <c r="K236" i="3"/>
  <c r="K58" i="3"/>
  <c r="K116" i="3"/>
  <c r="K181" i="3"/>
  <c r="K92" i="3"/>
  <c r="K85" i="3"/>
  <c r="K4" i="3"/>
  <c r="K2" i="3"/>
  <c r="K146" i="3"/>
  <c r="K248" i="3"/>
  <c r="K228" i="3"/>
  <c r="K70" i="3"/>
  <c r="K207" i="3"/>
  <c r="K120" i="3"/>
  <c r="K25" i="3"/>
  <c r="K188" i="3"/>
  <c r="K182" i="3"/>
  <c r="K91" i="3"/>
  <c r="K142" i="3"/>
  <c r="K240" i="3"/>
  <c r="K209" i="3"/>
  <c r="K196" i="3"/>
  <c r="K256" i="3"/>
  <c r="K27" i="3"/>
  <c r="K22" i="3"/>
  <c r="K19" i="3"/>
  <c r="K98" i="3"/>
  <c r="K164" i="3"/>
  <c r="K163" i="3"/>
  <c r="K67" i="3"/>
  <c r="K220" i="3"/>
  <c r="K217" i="3"/>
  <c r="K52" i="3"/>
  <c r="K193" i="3"/>
  <c r="K192" i="3"/>
  <c r="K21" i="3"/>
  <c r="K191" i="3"/>
  <c r="K9" i="3"/>
  <c r="K82" i="3"/>
  <c r="K74" i="3"/>
  <c r="K73" i="3"/>
  <c r="K145" i="3"/>
  <c r="K157" i="3"/>
  <c r="K219" i="3"/>
  <c r="K245" i="3"/>
  <c r="K214" i="3"/>
  <c r="K148" i="3"/>
  <c r="K141" i="3"/>
  <c r="K204" i="3"/>
  <c r="K131" i="3"/>
  <c r="K134" i="3"/>
  <c r="K106" i="3"/>
  <c r="K105" i="3"/>
  <c r="K54" i="3"/>
  <c r="K257" i="3"/>
  <c r="K187" i="3"/>
  <c r="K10" i="3"/>
  <c r="K86" i="3"/>
  <c r="K177" i="3"/>
  <c r="K81" i="3"/>
  <c r="K80" i="3"/>
  <c r="K147" i="3"/>
  <c r="K247" i="3"/>
  <c r="K156" i="3"/>
  <c r="K60" i="3"/>
  <c r="K43" i="3"/>
  <c r="K133" i="3"/>
  <c r="K130" i="3"/>
  <c r="K39" i="3"/>
  <c r="K195" i="3"/>
  <c r="K104" i="3"/>
  <c r="K20" i="3"/>
  <c r="K18" i="3"/>
  <c r="K227" i="3"/>
  <c r="K162" i="3"/>
  <c r="K155" i="3"/>
  <c r="K51" i="3"/>
  <c r="K57" i="3"/>
  <c r="K136" i="3"/>
  <c r="K26" i="3"/>
  <c r="K185" i="3"/>
  <c r="K14" i="3"/>
  <c r="K93" i="3"/>
  <c r="K260" i="3"/>
  <c r="K77" i="3"/>
  <c r="K161" i="3"/>
  <c r="K66" i="3"/>
  <c r="K56" i="3"/>
  <c r="K50" i="3"/>
  <c r="K129" i="3"/>
  <c r="K119" i="3"/>
  <c r="K117" i="3"/>
  <c r="K198" i="3"/>
  <c r="K97" i="3"/>
  <c r="K234" i="3"/>
  <c r="K226" i="3"/>
  <c r="K223" i="3"/>
  <c r="K65" i="3"/>
  <c r="K212" i="3"/>
  <c r="K208" i="3"/>
  <c r="K127" i="3"/>
  <c r="K114" i="3"/>
  <c r="K32" i="3"/>
  <c r="K89" i="3"/>
  <c r="K87" i="3"/>
  <c r="K83" i="3"/>
  <c r="K171" i="3"/>
  <c r="K246" i="3"/>
  <c r="K64" i="3"/>
  <c r="K218" i="3"/>
  <c r="K238" i="3"/>
  <c r="K197" i="3"/>
  <c r="K38" i="3"/>
  <c r="K103" i="3"/>
  <c r="K16" i="3"/>
  <c r="K95" i="3"/>
  <c r="K151" i="3"/>
  <c r="K154" i="3"/>
  <c r="K244" i="3"/>
  <c r="K118" i="3"/>
  <c r="K139" i="3"/>
  <c r="K126" i="3"/>
  <c r="K37" i="3"/>
  <c r="K36" i="3"/>
  <c r="K112" i="3"/>
  <c r="K190" i="3"/>
  <c r="K13" i="3"/>
  <c r="K252" i="3"/>
  <c r="K166" i="3"/>
  <c r="K72" i="3"/>
  <c r="K125" i="3"/>
  <c r="K121" i="3"/>
  <c r="K237" i="3"/>
  <c r="K47" i="3"/>
  <c r="K35" i="3"/>
  <c r="K28" i="3"/>
  <c r="K150" i="3"/>
  <c r="K135" i="3"/>
  <c r="K194" i="3"/>
  <c r="K201" i="3"/>
  <c r="K108" i="3"/>
  <c r="K184" i="3"/>
  <c r="K24" i="3"/>
  <c r="K11" i="3"/>
  <c r="K5" i="3"/>
  <c r="K222" i="3"/>
  <c r="K221" i="3"/>
  <c r="K149" i="3"/>
  <c r="K210" i="3"/>
  <c r="K138" i="3"/>
  <c r="K42" i="3"/>
  <c r="K45" i="3"/>
  <c r="K202" i="3"/>
  <c r="K235" i="3"/>
  <c r="K33" i="3"/>
  <c r="K111" i="3"/>
  <c r="K17" i="3"/>
  <c r="K96" i="3"/>
  <c r="K3" i="3"/>
  <c r="K71" i="3"/>
  <c r="K259" i="3"/>
  <c r="K249" i="3"/>
  <c r="K170" i="3"/>
  <c r="K251" i="3"/>
  <c r="K233" i="3"/>
  <c r="K76" i="3"/>
  <c r="K169" i="3"/>
  <c r="K168" i="3"/>
  <c r="K230" i="3"/>
  <c r="K63" i="3"/>
  <c r="K243" i="3"/>
  <c r="K41" i="3"/>
  <c r="K107" i="3"/>
  <c r="K254" i="3"/>
  <c r="K165" i="3"/>
  <c r="K225" i="3"/>
  <c r="K229" i="3"/>
  <c r="K160" i="3"/>
  <c r="K242" i="3"/>
  <c r="K59" i="3"/>
  <c r="K213" i="3"/>
  <c r="K137" i="3"/>
  <c r="K132" i="3"/>
  <c r="K203" i="3"/>
  <c r="K200" i="3"/>
  <c r="K243" i="2"/>
  <c r="K215" i="2"/>
  <c r="K185" i="2"/>
  <c r="K175" i="2"/>
  <c r="K123" i="2"/>
  <c r="K102" i="2"/>
  <c r="K69" i="2"/>
  <c r="K41" i="2"/>
  <c r="K21" i="2"/>
  <c r="K18" i="2"/>
  <c r="K20" i="2"/>
  <c r="K27" i="2"/>
  <c r="I2" i="8"/>
  <c r="K258" i="2"/>
  <c r="K147" i="2"/>
  <c r="K90" i="2"/>
  <c r="K65" i="2"/>
  <c r="K68" i="2"/>
  <c r="K39" i="2"/>
  <c r="K26" i="2"/>
  <c r="K25" i="2"/>
  <c r="K19" i="2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K184" i="2"/>
  <c r="K260" i="2"/>
  <c r="K250" i="2"/>
  <c r="K249" i="2"/>
  <c r="K241" i="2"/>
  <c r="K230" i="2"/>
  <c r="K207" i="2"/>
  <c r="K168" i="2"/>
  <c r="K136" i="2"/>
  <c r="K138" i="2"/>
  <c r="K109" i="2"/>
  <c r="K108" i="2"/>
  <c r="K101" i="2"/>
  <c r="K97" i="2"/>
  <c r="K100" i="2"/>
  <c r="K92" i="2"/>
  <c r="K58" i="2"/>
  <c r="K59" i="2"/>
  <c r="K50" i="2"/>
  <c r="K49" i="2"/>
  <c r="K31" i="2"/>
  <c r="K24" i="2"/>
  <c r="K12" i="2"/>
  <c r="K6" i="2"/>
  <c r="K10" i="2"/>
  <c r="K257" i="2"/>
  <c r="K232" i="2"/>
  <c r="K214" i="2"/>
  <c r="K213" i="2"/>
  <c r="K199" i="2"/>
  <c r="K173" i="2"/>
  <c r="K178" i="2"/>
  <c r="K167" i="2"/>
  <c r="K159" i="2"/>
  <c r="K157" i="2"/>
  <c r="K155" i="2"/>
  <c r="K141" i="2"/>
  <c r="K133" i="2"/>
  <c r="K125" i="2"/>
  <c r="K120" i="2"/>
  <c r="K85" i="2"/>
  <c r="K91" i="2"/>
  <c r="K57" i="2"/>
  <c r="K75" i="2"/>
  <c r="K78" i="2"/>
  <c r="K38" i="2"/>
  <c r="K30" i="2"/>
  <c r="K9" i="2"/>
  <c r="K259" i="2"/>
  <c r="K240" i="2"/>
  <c r="K242" i="2"/>
  <c r="K239" i="2"/>
  <c r="K229" i="2"/>
  <c r="K220" i="2"/>
  <c r="K221" i="2"/>
  <c r="K212" i="2"/>
  <c r="K210" i="2"/>
  <c r="K197" i="2"/>
  <c r="K195" i="2"/>
  <c r="K174" i="2"/>
  <c r="K171" i="2"/>
  <c r="K164" i="2"/>
  <c r="K153" i="2"/>
  <c r="K152" i="2"/>
  <c r="K158" i="2"/>
  <c r="K140" i="2"/>
  <c r="K137" i="2"/>
  <c r="K144" i="2"/>
  <c r="K142" i="2"/>
  <c r="K131" i="2"/>
  <c r="K116" i="2"/>
  <c r="K122" i="2"/>
  <c r="K114" i="2"/>
  <c r="K113" i="2"/>
  <c r="K111" i="2"/>
  <c r="K99" i="2"/>
  <c r="K89" i="2"/>
  <c r="K88" i="2"/>
  <c r="K76" i="2"/>
  <c r="K77" i="2"/>
  <c r="K4" i="2"/>
  <c r="K8" i="2"/>
  <c r="K14" i="2"/>
  <c r="K23" i="2"/>
  <c r="K34" i="2"/>
  <c r="K32" i="2"/>
  <c r="K36" i="2"/>
  <c r="K44" i="2"/>
  <c r="K70" i="2"/>
  <c r="K67" i="2"/>
  <c r="K40" i="2"/>
  <c r="H12" i="6"/>
  <c r="H18" i="6"/>
  <c r="H7" i="6"/>
  <c r="H5" i="6"/>
  <c r="H10" i="6"/>
  <c r="H24" i="6"/>
  <c r="H19" i="6"/>
  <c r="H26" i="6"/>
  <c r="H3" i="6"/>
  <c r="H11" i="6"/>
  <c r="H13" i="6"/>
  <c r="H8" i="6"/>
  <c r="H20" i="6"/>
  <c r="H2" i="6"/>
  <c r="H15" i="6"/>
  <c r="H14" i="6"/>
  <c r="H21" i="6"/>
  <c r="H9" i="6"/>
  <c r="H16" i="6"/>
  <c r="H17" i="6"/>
  <c r="H22" i="6"/>
  <c r="H6" i="6"/>
  <c r="H4" i="6"/>
  <c r="H23" i="6"/>
  <c r="H25" i="6"/>
  <c r="K209" i="2"/>
  <c r="K201" i="2"/>
  <c r="K202" i="2"/>
  <c r="K154" i="2"/>
  <c r="K56" i="2"/>
  <c r="K35" i="2"/>
  <c r="K5" i="2"/>
  <c r="K253" i="2"/>
  <c r="K143" i="2"/>
  <c r="K219" i="2"/>
  <c r="K192" i="2"/>
  <c r="K177" i="2"/>
  <c r="K66" i="2"/>
  <c r="K54" i="2"/>
  <c r="K29" i="2"/>
  <c r="K11" i="2"/>
  <c r="K17" i="2"/>
  <c r="K218" i="2"/>
  <c r="K222" i="2"/>
  <c r="K216" i="2"/>
  <c r="K217" i="2"/>
  <c r="K223" i="2"/>
  <c r="K188" i="2"/>
  <c r="K193" i="2"/>
  <c r="K183" i="2"/>
  <c r="K150" i="2"/>
  <c r="K146" i="2"/>
  <c r="K118" i="2"/>
  <c r="K103" i="2"/>
  <c r="K82" i="2"/>
  <c r="K71" i="2"/>
  <c r="K74" i="2"/>
  <c r="K61" i="2"/>
  <c r="K48" i="2"/>
  <c r="K43" i="2"/>
  <c r="K46" i="2"/>
  <c r="K22" i="2"/>
  <c r="K13" i="2"/>
  <c r="K16" i="2"/>
  <c r="K3" i="2"/>
  <c r="K135" i="2"/>
  <c r="K252" i="2"/>
  <c r="K254" i="2"/>
  <c r="K251" i="2"/>
  <c r="K247" i="2"/>
  <c r="K245" i="2"/>
  <c r="K233" i="2"/>
  <c r="K226" i="2"/>
  <c r="K225" i="2"/>
  <c r="K231" i="2"/>
  <c r="K211" i="2"/>
  <c r="K208" i="2"/>
  <c r="K205" i="2"/>
  <c r="K200" i="2"/>
  <c r="K196" i="2"/>
  <c r="K194" i="2"/>
  <c r="K189" i="2"/>
  <c r="K182" i="2"/>
  <c r="K170" i="2"/>
  <c r="K160" i="2"/>
  <c r="K162" i="2"/>
  <c r="K149" i="2"/>
  <c r="K156" i="2"/>
  <c r="K128" i="2"/>
  <c r="K110" i="2"/>
  <c r="K112" i="2"/>
  <c r="K96" i="2"/>
  <c r="K73" i="2"/>
  <c r="K62" i="2"/>
  <c r="K53" i="2"/>
  <c r="K51" i="2"/>
  <c r="K47" i="2"/>
  <c r="K42" i="2"/>
  <c r="K45" i="2"/>
  <c r="K37" i="2"/>
  <c r="K7" i="2"/>
  <c r="K2" i="2"/>
  <c r="K95" i="2"/>
  <c r="K60" i="2"/>
  <c r="K15" i="2"/>
  <c r="K28" i="2"/>
  <c r="K33" i="2"/>
  <c r="K52" i="2"/>
  <c r="K55" i="2"/>
  <c r="K64" i="2"/>
  <c r="K63" i="2"/>
  <c r="K80" i="2"/>
  <c r="K72" i="2"/>
  <c r="K79" i="2"/>
  <c r="K87" i="2"/>
  <c r="K81" i="2"/>
  <c r="K84" i="2"/>
  <c r="K83" i="2"/>
  <c r="K86" i="2"/>
  <c r="K94" i="2"/>
  <c r="K98" i="2"/>
  <c r="K93" i="2"/>
  <c r="K104" i="2"/>
  <c r="K106" i="2"/>
  <c r="K107" i="2"/>
  <c r="K105" i="2"/>
  <c r="K119" i="2"/>
  <c r="K115" i="2"/>
  <c r="K117" i="2"/>
  <c r="K124" i="2"/>
  <c r="K121" i="2"/>
  <c r="K130" i="2"/>
  <c r="K132" i="2"/>
  <c r="K126" i="2"/>
  <c r="K129" i="2"/>
  <c r="K127" i="2"/>
  <c r="K145" i="2"/>
  <c r="K134" i="2"/>
  <c r="K139" i="2"/>
  <c r="K151" i="2"/>
  <c r="K148" i="2"/>
  <c r="K163" i="2"/>
  <c r="K165" i="2"/>
  <c r="K161" i="2"/>
  <c r="K166" i="2"/>
  <c r="K176" i="2"/>
  <c r="K172" i="2"/>
  <c r="K169" i="2"/>
  <c r="K181" i="2"/>
  <c r="K186" i="2"/>
  <c r="K180" i="2"/>
  <c r="K179" i="2"/>
  <c r="K187" i="2"/>
  <c r="K191" i="2"/>
  <c r="K190" i="2"/>
  <c r="K198" i="2"/>
  <c r="K203" i="2"/>
  <c r="K204" i="2"/>
  <c r="K206" i="2"/>
  <c r="K227" i="2"/>
  <c r="K228" i="2"/>
  <c r="K224" i="2"/>
  <c r="K234" i="2"/>
  <c r="K236" i="2"/>
  <c r="K237" i="2"/>
  <c r="K235" i="2"/>
  <c r="K238" i="2"/>
  <c r="K246" i="2"/>
  <c r="K244" i="2"/>
  <c r="K248" i="2"/>
  <c r="K256" i="2"/>
  <c r="K255" i="2"/>
</calcChain>
</file>

<file path=xl/sharedStrings.xml><?xml version="1.0" encoding="utf-8"?>
<sst xmlns="http://schemas.openxmlformats.org/spreadsheetml/2006/main" count="1666" uniqueCount="481">
  <si>
    <t>Staples</t>
  </si>
  <si>
    <t>Brunswick</t>
  </si>
  <si>
    <t>Alex</t>
  </si>
  <si>
    <t>St. Joseph</t>
  </si>
  <si>
    <t>King</t>
  </si>
  <si>
    <t>New Canaan</t>
  </si>
  <si>
    <t>Stamford</t>
  </si>
  <si>
    <t>Westhill</t>
  </si>
  <si>
    <t>Michael</t>
  </si>
  <si>
    <t>Newtown</t>
  </si>
  <si>
    <t>Bethel</t>
  </si>
  <si>
    <t>Fairfield Prep</t>
  </si>
  <si>
    <t>Danbury</t>
  </si>
  <si>
    <t>Andrew</t>
  </si>
  <si>
    <t>Caroline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</si>
  <si>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</si>
  <si>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</si>
  <si>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</si>
  <si>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</si>
  <si>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</si>
  <si>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</si>
  <si>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</si>
  <si>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</si>
  <si>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</si>
  <si>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</si>
  <si>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</si>
  <si>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</si>
  <si>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</si>
  <si>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</si>
  <si>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</si>
  <si>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</si>
  <si>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</si>
  <si>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</si>
  <si>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</si>
  <si>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</si>
  <si>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Joel Barlow</t>
  </si>
  <si>
    <t>Chen</t>
  </si>
  <si>
    <t>AITE</t>
  </si>
  <si>
    <t>Li</t>
  </si>
  <si>
    <t>Jason</t>
  </si>
  <si>
    <t>Chris</t>
  </si>
  <si>
    <t>Paul</t>
  </si>
  <si>
    <t>Ji</t>
  </si>
  <si>
    <t>Abhiraman</t>
  </si>
  <si>
    <t>Zhu</t>
  </si>
  <si>
    <t>Tony</t>
  </si>
  <si>
    <t>Justin</t>
  </si>
  <si>
    <t>St. Luke's</t>
  </si>
  <si>
    <t>Nick</t>
  </si>
  <si>
    <t>Ma</t>
  </si>
  <si>
    <t>Julia</t>
  </si>
  <si>
    <t>Zhang</t>
  </si>
  <si>
    <t>Zheng</t>
  </si>
  <si>
    <t>Sarthak</t>
  </si>
  <si>
    <t>VanBelle</t>
  </si>
  <si>
    <t>Rahul</t>
  </si>
  <si>
    <t>Tommy</t>
  </si>
  <si>
    <t>Glynn</t>
  </si>
  <si>
    <t>Steven</t>
  </si>
  <si>
    <t>Chandra</t>
  </si>
  <si>
    <t>Gribelyuk</t>
  </si>
  <si>
    <t>Elena</t>
  </si>
  <si>
    <t>Bhaskar</t>
  </si>
  <si>
    <t>Yu</t>
  </si>
  <si>
    <t>Lebedev</t>
  </si>
  <si>
    <t>Peter</t>
  </si>
  <si>
    <t>Daniel</t>
  </si>
  <si>
    <t>Sydney</t>
  </si>
  <si>
    <t>Hessler</t>
  </si>
  <si>
    <t>Nicole</t>
  </si>
  <si>
    <t>Suresh</t>
  </si>
  <si>
    <t>Siddarth</t>
  </si>
  <si>
    <t>Louit</t>
  </si>
  <si>
    <t>Rogozinski</t>
  </si>
  <si>
    <t>Dhull</t>
  </si>
  <si>
    <t>Komal</t>
  </si>
  <si>
    <t>Emily</t>
  </si>
  <si>
    <t>Nisha</t>
  </si>
  <si>
    <t>James</t>
  </si>
  <si>
    <t>Vivek</t>
  </si>
  <si>
    <t>Chivukula</t>
  </si>
  <si>
    <t>Ajitha</t>
  </si>
  <si>
    <t>Brandon</t>
  </si>
  <si>
    <t>Ismael</t>
  </si>
  <si>
    <t>DeLosSantos</t>
  </si>
  <si>
    <t>Benz</t>
  </si>
  <si>
    <t>Rafi</t>
  </si>
  <si>
    <t>Muqsith</t>
  </si>
  <si>
    <t>Billy</t>
  </si>
  <si>
    <t>Shi</t>
  </si>
  <si>
    <t>Will</t>
  </si>
  <si>
    <t>Kekedjian</t>
  </si>
  <si>
    <t>Chloe</t>
  </si>
  <si>
    <t>Angela</t>
  </si>
  <si>
    <t>Jay</t>
  </si>
  <si>
    <t>Behl</t>
  </si>
  <si>
    <t>Mahapatra</t>
  </si>
  <si>
    <t>Koshik</t>
  </si>
  <si>
    <t>Rachel</t>
  </si>
  <si>
    <t>Siripuram</t>
  </si>
  <si>
    <t>Ravi</t>
  </si>
  <si>
    <t>Shaffeeullah</t>
  </si>
  <si>
    <t>Fawaaz</t>
  </si>
  <si>
    <t>Berrigan</t>
  </si>
  <si>
    <t>Brendan</t>
  </si>
  <si>
    <t>Bowen</t>
  </si>
  <si>
    <t>Kosanam</t>
  </si>
  <si>
    <t>Anish</t>
  </si>
  <si>
    <t>Henry</t>
  </si>
  <si>
    <t>Palvinski</t>
  </si>
  <si>
    <t>Scott</t>
  </si>
  <si>
    <t>Jenny</t>
  </si>
  <si>
    <t>Chang</t>
  </si>
  <si>
    <t>Sheng</t>
  </si>
  <si>
    <t>Dexter</t>
  </si>
  <si>
    <t>Elfine</t>
  </si>
  <si>
    <t>Inwgersen</t>
  </si>
  <si>
    <t>Xue</t>
  </si>
  <si>
    <t>Allen</t>
  </si>
  <si>
    <t>Sun</t>
  </si>
  <si>
    <t>Matt</t>
  </si>
  <si>
    <t>O'Donnell</t>
  </si>
  <si>
    <t>Robert</t>
  </si>
  <si>
    <t>Shohet</t>
  </si>
  <si>
    <t>Melissa</t>
  </si>
  <si>
    <t>Ahn</t>
  </si>
  <si>
    <t>Ji Sun</t>
  </si>
  <si>
    <t>Courtney</t>
  </si>
  <si>
    <t>Blank</t>
  </si>
  <si>
    <t>Robby</t>
  </si>
  <si>
    <t>Tom</t>
  </si>
  <si>
    <t>Malcolm</t>
  </si>
  <si>
    <t>Lam</t>
  </si>
  <si>
    <t>Jonathan</t>
  </si>
  <si>
    <t xml:space="preserve">Hu </t>
  </si>
  <si>
    <t>Wei</t>
  </si>
  <si>
    <t>Victor</t>
  </si>
  <si>
    <t>Colgate</t>
  </si>
  <si>
    <t>Christian Heritage</t>
  </si>
  <si>
    <t>Katre</t>
  </si>
  <si>
    <t>Burkhardt</t>
  </si>
  <si>
    <t>Lauren</t>
  </si>
  <si>
    <t>Karthikeyan</t>
  </si>
  <si>
    <t>Ramagopal</t>
  </si>
  <si>
    <t>Durante</t>
  </si>
  <si>
    <t>Andrei</t>
  </si>
  <si>
    <t>Sam</t>
  </si>
  <si>
    <t>Jingyi</t>
  </si>
  <si>
    <t>Sean</t>
  </si>
  <si>
    <t>Turchetta</t>
  </si>
  <si>
    <t>Mothukvri</t>
  </si>
  <si>
    <t>Mohith</t>
  </si>
  <si>
    <t>Marcus</t>
  </si>
  <si>
    <t>Jack</t>
  </si>
  <si>
    <t>Gartland</t>
  </si>
  <si>
    <t>St George</t>
  </si>
  <si>
    <t>Jai</t>
  </si>
  <si>
    <t>Ansh</t>
  </si>
  <si>
    <t>Bryan</t>
  </si>
  <si>
    <t>Raymond</t>
  </si>
  <si>
    <t>He</t>
  </si>
  <si>
    <t>Singh</t>
  </si>
  <si>
    <t>Joe</t>
  </si>
  <si>
    <t>Adams</t>
  </si>
  <si>
    <t>Bowman</t>
  </si>
  <si>
    <t>Porter</t>
  </si>
  <si>
    <t xml:space="preserve">Zhan </t>
  </si>
  <si>
    <t>Luo</t>
  </si>
  <si>
    <t>Decamp</t>
  </si>
  <si>
    <t>Corey</t>
  </si>
  <si>
    <t>Piterbarg</t>
  </si>
  <si>
    <t>Ulyana</t>
  </si>
  <si>
    <t>Murali</t>
  </si>
  <si>
    <t>Aniruddha</t>
  </si>
  <si>
    <t>Teplica</t>
  </si>
  <si>
    <t>Carter</t>
  </si>
  <si>
    <t>Suryawanshi</t>
  </si>
  <si>
    <t>Neev</t>
  </si>
  <si>
    <t>Kayla</t>
  </si>
  <si>
    <t>Ronai</t>
  </si>
  <si>
    <t>Joshua</t>
  </si>
  <si>
    <t>Ramirez</t>
  </si>
  <si>
    <t>Randy</t>
  </si>
  <si>
    <t>Chuck</t>
  </si>
  <si>
    <t>Nash</t>
  </si>
  <si>
    <t>Liu</t>
  </si>
  <si>
    <t>Wu</t>
  </si>
  <si>
    <t>Bao</t>
  </si>
  <si>
    <t>Bob</t>
  </si>
  <si>
    <t>Mediboina</t>
  </si>
  <si>
    <t>Srihita</t>
  </si>
  <si>
    <t>Tomarkin</t>
  </si>
  <si>
    <t>Raker</t>
  </si>
  <si>
    <t>Cam</t>
  </si>
  <si>
    <t>Lily</t>
  </si>
  <si>
    <t>Mudholkar</t>
  </si>
  <si>
    <t>Cindy</t>
  </si>
  <si>
    <t>Orson</t>
  </si>
  <si>
    <t>Brunswick School</t>
  </si>
  <si>
    <t>Willie</t>
  </si>
  <si>
    <t>Kenausis</t>
  </si>
  <si>
    <t>Ruby</t>
  </si>
  <si>
    <t>Qin</t>
  </si>
  <si>
    <t>Tina</t>
  </si>
  <si>
    <t>Ria</t>
  </si>
  <si>
    <t>Lin</t>
  </si>
  <si>
    <t>Elmlinger</t>
  </si>
  <si>
    <t>Whitney</t>
  </si>
  <si>
    <t>Xiong</t>
  </si>
  <si>
    <t>Jennifer</t>
  </si>
  <si>
    <t>Matute</t>
  </si>
  <si>
    <t>Stanwich</t>
  </si>
  <si>
    <t>Wang</t>
  </si>
  <si>
    <t>Helen</t>
  </si>
  <si>
    <t>Eichmanh</t>
  </si>
  <si>
    <t>Stanwich School</t>
  </si>
  <si>
    <t>Mohamed</t>
  </si>
  <si>
    <t>Marwa</t>
  </si>
  <si>
    <t>Nwana</t>
  </si>
  <si>
    <t>Muna</t>
  </si>
  <si>
    <t>Lui</t>
  </si>
  <si>
    <t>Arena</t>
  </si>
  <si>
    <t xml:space="preserve">Carol </t>
  </si>
  <si>
    <t>Luke</t>
  </si>
  <si>
    <t>Sambhab</t>
  </si>
  <si>
    <t>Eastace</t>
  </si>
  <si>
    <t xml:space="preserve">AJ </t>
  </si>
  <si>
    <t>Connor</t>
  </si>
  <si>
    <t xml:space="preserve"> </t>
  </si>
  <si>
    <t>Hodge</t>
  </si>
  <si>
    <t>Bay</t>
  </si>
  <si>
    <t>Ehlers</t>
  </si>
  <si>
    <t>Memon</t>
  </si>
  <si>
    <t>Bilal</t>
  </si>
  <si>
    <t>Martocchio</t>
  </si>
  <si>
    <t>Uddin</t>
  </si>
  <si>
    <t>Imtiaz</t>
  </si>
  <si>
    <t>Paolini</t>
  </si>
  <si>
    <t>Nina</t>
  </si>
  <si>
    <t>Mucelli</t>
  </si>
  <si>
    <t>Banala</t>
  </si>
  <si>
    <t>Ameet</t>
  </si>
  <si>
    <t>Dasilva</t>
  </si>
  <si>
    <t>Danielle</t>
  </si>
  <si>
    <t>Paucar</t>
  </si>
  <si>
    <t>Dubey</t>
  </si>
  <si>
    <t>Aditya</t>
  </si>
  <si>
    <t>Thomas</t>
  </si>
  <si>
    <t>Faith</t>
  </si>
  <si>
    <t>Anard</t>
  </si>
  <si>
    <t>Adithya</t>
  </si>
  <si>
    <t>Souza</t>
  </si>
  <si>
    <t>Ara</t>
  </si>
  <si>
    <t>Epstein</t>
  </si>
  <si>
    <t>Nathaniel</t>
  </si>
  <si>
    <t>Jua</t>
  </si>
  <si>
    <t>Albert</t>
  </si>
  <si>
    <t>Llewellyn</t>
  </si>
  <si>
    <t>Brown</t>
  </si>
  <si>
    <t>Dustin</t>
  </si>
  <si>
    <t>Lee</t>
  </si>
  <si>
    <t>Siccardi</t>
  </si>
  <si>
    <t>Sau</t>
  </si>
  <si>
    <t>Teddy</t>
  </si>
  <si>
    <t>Eva</t>
  </si>
  <si>
    <t>Hannett</t>
  </si>
  <si>
    <t>Katrina</t>
  </si>
  <si>
    <t>Mendik</t>
  </si>
  <si>
    <t>Mary Ashley</t>
  </si>
  <si>
    <t>Laumas</t>
  </si>
  <si>
    <t>Anisha</t>
  </si>
  <si>
    <t>Florin</t>
  </si>
  <si>
    <t>Derrick</t>
  </si>
  <si>
    <t>Kasy</t>
  </si>
  <si>
    <t>Kiefer</t>
  </si>
  <si>
    <t>Klien-Wassink</t>
  </si>
  <si>
    <t>McHale</t>
  </si>
  <si>
    <t>Ciara</t>
  </si>
  <si>
    <t>Lu</t>
  </si>
  <si>
    <t>Ogale</t>
  </si>
  <si>
    <t>Adi</t>
  </si>
  <si>
    <t>Stiles</t>
  </si>
  <si>
    <t>Arther</t>
  </si>
  <si>
    <t>McKee</t>
  </si>
  <si>
    <t>Hammer</t>
  </si>
  <si>
    <t>Dillon</t>
  </si>
  <si>
    <t>Dalton</t>
  </si>
  <si>
    <t>Toby</t>
  </si>
  <si>
    <t>Kelly</t>
  </si>
  <si>
    <t>Gray</t>
  </si>
  <si>
    <t>Shanshan</t>
  </si>
  <si>
    <t xml:space="preserve">Xu </t>
  </si>
  <si>
    <t>Zhiyao</t>
  </si>
  <si>
    <t>Sekaran</t>
  </si>
  <si>
    <t>Doran</t>
  </si>
  <si>
    <t>DeSimone</t>
  </si>
  <si>
    <t>Adrian</t>
  </si>
  <si>
    <t>Chuckas</t>
  </si>
  <si>
    <t>Dalal</t>
  </si>
  <si>
    <t>Purna</t>
  </si>
  <si>
    <t>Raghavan</t>
  </si>
  <si>
    <t>Keshav</t>
  </si>
  <si>
    <t>Montinaro</t>
  </si>
  <si>
    <t>Frauen</t>
  </si>
  <si>
    <t>William</t>
  </si>
  <si>
    <t>Du</t>
  </si>
  <si>
    <t>Cici</t>
  </si>
  <si>
    <t>Shabet</t>
  </si>
  <si>
    <t>Mheta</t>
  </si>
  <si>
    <t>Sravah</t>
  </si>
  <si>
    <t>Parimi</t>
  </si>
  <si>
    <t>Huang</t>
  </si>
  <si>
    <t>Ruachen</t>
  </si>
  <si>
    <t>Siveyer</t>
  </si>
  <si>
    <t>Cohenvram</t>
  </si>
  <si>
    <t>Anna</t>
  </si>
  <si>
    <t>Scanabel</t>
  </si>
  <si>
    <t>Brian</t>
  </si>
  <si>
    <t>Kraus</t>
  </si>
  <si>
    <t>Erika</t>
  </si>
  <si>
    <t>Hudson</t>
  </si>
  <si>
    <t>Alice</t>
  </si>
  <si>
    <t>Demott</t>
  </si>
  <si>
    <t>megan</t>
  </si>
  <si>
    <t>Jovita</t>
  </si>
  <si>
    <t>Jessica</t>
  </si>
  <si>
    <t>Gunawardana</t>
  </si>
  <si>
    <t>Boczar</t>
  </si>
  <si>
    <t>Adam</t>
  </si>
  <si>
    <t>Rowberry</t>
  </si>
  <si>
    <t>Foster</t>
  </si>
  <si>
    <t>Salvi</t>
  </si>
  <si>
    <t>Gabe</t>
  </si>
  <si>
    <t>Mallory</t>
  </si>
  <si>
    <t>Michalski</t>
  </si>
  <si>
    <t>Annie</t>
  </si>
  <si>
    <t>Shizari</t>
  </si>
  <si>
    <t>Hailey</t>
  </si>
  <si>
    <t>Pankow</t>
  </si>
  <si>
    <t>Buckley</t>
  </si>
  <si>
    <t>Akole</t>
  </si>
  <si>
    <t>Ajit</t>
  </si>
  <si>
    <t>DeMarco</t>
  </si>
  <si>
    <t>Dominic</t>
  </si>
  <si>
    <t>Ordonez</t>
  </si>
  <si>
    <t>Jordan</t>
  </si>
  <si>
    <t>Ged</t>
  </si>
  <si>
    <t>Lovianne</t>
  </si>
  <si>
    <t>Zhicheng</t>
  </si>
  <si>
    <t>Saavedra</t>
  </si>
  <si>
    <t>Mauricio</t>
  </si>
  <si>
    <t>Popken</t>
  </si>
  <si>
    <t>Max</t>
  </si>
  <si>
    <t>Marathe</t>
  </si>
  <si>
    <t>Rutvik</t>
  </si>
  <si>
    <t>Tungaturthy</t>
  </si>
  <si>
    <t>Nikhil</t>
  </si>
  <si>
    <t>Arora</t>
  </si>
  <si>
    <t>Cross</t>
  </si>
  <si>
    <t>Ben</t>
  </si>
  <si>
    <t>Looney</t>
  </si>
  <si>
    <t>Ryan</t>
  </si>
  <si>
    <t>Greens Farms Academy</t>
  </si>
  <si>
    <t>Nallapareddy</t>
  </si>
  <si>
    <t>Abhinav</t>
  </si>
  <si>
    <t>Alvaro</t>
  </si>
  <si>
    <t>Huffman</t>
  </si>
  <si>
    <t>Tate</t>
  </si>
  <si>
    <t>Hartch</t>
  </si>
  <si>
    <t>Christian</t>
  </si>
  <si>
    <t>Cherry</t>
  </si>
  <si>
    <t>Patrick</t>
  </si>
  <si>
    <t>Sengupta</t>
  </si>
  <si>
    <t>Allora</t>
  </si>
  <si>
    <t>Murphy</t>
  </si>
  <si>
    <t>Delia</t>
  </si>
  <si>
    <t>kevin</t>
  </si>
  <si>
    <t>Luchang</t>
  </si>
  <si>
    <t>Minson</t>
  </si>
  <si>
    <t>Zhao</t>
  </si>
  <si>
    <t>Grace</t>
  </si>
  <si>
    <t>Klein</t>
  </si>
  <si>
    <t>Sophia</t>
  </si>
  <si>
    <t>Yin</t>
  </si>
  <si>
    <t>Dolcimascolo</t>
  </si>
  <si>
    <t>Dileka</t>
  </si>
  <si>
    <t>Perez</t>
  </si>
  <si>
    <t>Nic</t>
  </si>
  <si>
    <t>Green</t>
  </si>
  <si>
    <t>peter</t>
  </si>
  <si>
    <t>Wheeler</t>
  </si>
  <si>
    <t xml:space="preserve">Ali </t>
  </si>
  <si>
    <t>Mehra</t>
  </si>
  <si>
    <t>Anna Therese</t>
  </si>
  <si>
    <t>Guizzo</t>
  </si>
  <si>
    <t>Olewicz</t>
  </si>
  <si>
    <t>Jakub</t>
  </si>
  <si>
    <t xml:space="preserve">Qi </t>
  </si>
  <si>
    <t>Katherine</t>
  </si>
  <si>
    <t>Bove</t>
  </si>
  <si>
    <t>Mount</t>
  </si>
  <si>
    <t>Mitchell</t>
  </si>
  <si>
    <t>Mceevar</t>
  </si>
  <si>
    <t>Megan</t>
  </si>
  <si>
    <t>Vedant</t>
  </si>
  <si>
    <t>Gannw</t>
  </si>
  <si>
    <t>Westdhal</t>
  </si>
  <si>
    <t>Hirsch</t>
  </si>
  <si>
    <t>Eric</t>
  </si>
  <si>
    <t>Hoch</t>
  </si>
  <si>
    <t>Nora</t>
  </si>
  <si>
    <t>T</t>
  </si>
  <si>
    <t>Jain</t>
  </si>
  <si>
    <t>Suyash</t>
  </si>
  <si>
    <t>Mahik</t>
  </si>
  <si>
    <t>Ricci</t>
  </si>
  <si>
    <t>Makarla</t>
  </si>
  <si>
    <t>Pavitra</t>
  </si>
  <si>
    <t>Tu</t>
  </si>
  <si>
    <t>Halimulati</t>
  </si>
  <si>
    <t>Kaysar</t>
  </si>
  <si>
    <t xml:space="preserve">Ju </t>
  </si>
  <si>
    <t>Kathy</t>
  </si>
  <si>
    <t>Donaty</t>
  </si>
  <si>
    <t>Brooke</t>
  </si>
  <si>
    <t>Aditi</t>
  </si>
  <si>
    <t>Dai</t>
  </si>
  <si>
    <t>Barry</t>
  </si>
  <si>
    <t>Gaugler</t>
  </si>
  <si>
    <t>Geoff</t>
  </si>
  <si>
    <t>Shah</t>
  </si>
  <si>
    <t>Sonia</t>
  </si>
  <si>
    <t>Ganjikunta</t>
  </si>
  <si>
    <t>Dheraj</t>
  </si>
  <si>
    <t>Brey</t>
  </si>
  <si>
    <t>Agoev</t>
  </si>
  <si>
    <t>Lazar</t>
  </si>
  <si>
    <t>Popov</t>
  </si>
  <si>
    <t>Ross</t>
  </si>
  <si>
    <t>Alejandro</t>
  </si>
  <si>
    <t>Mingye</t>
  </si>
  <si>
    <t>Prasad</t>
  </si>
  <si>
    <t>Sarina</t>
  </si>
  <si>
    <t>Kitain</t>
  </si>
  <si>
    <t>Larry</t>
  </si>
  <si>
    <t>Denny</t>
  </si>
  <si>
    <t>Bhagwani</t>
  </si>
  <si>
    <t>Habeck</t>
  </si>
  <si>
    <t>Anne</t>
  </si>
  <si>
    <t>Zopf</t>
  </si>
  <si>
    <t>Katie</t>
  </si>
  <si>
    <t>Saah</t>
  </si>
  <si>
    <t>Raparti</t>
  </si>
  <si>
    <t>Alec</t>
  </si>
  <si>
    <t>Pfrommer</t>
  </si>
  <si>
    <t>Yang</t>
  </si>
  <si>
    <t>Andy</t>
  </si>
  <si>
    <t>Anmer</t>
  </si>
  <si>
    <t>Sara</t>
  </si>
  <si>
    <t>Smith</t>
  </si>
  <si>
    <t>Ulhaq</t>
  </si>
  <si>
    <t>Nahad</t>
  </si>
  <si>
    <t>Dizan</t>
  </si>
  <si>
    <t>Arthur</t>
  </si>
  <si>
    <t>Karandikar</t>
  </si>
  <si>
    <t>Vedika</t>
  </si>
  <si>
    <t>Chittem</t>
  </si>
  <si>
    <t>Lemone</t>
  </si>
  <si>
    <t>Parikh</t>
  </si>
  <si>
    <t>Arav</t>
  </si>
  <si>
    <t>Israel</t>
  </si>
  <si>
    <t>Nguyen</t>
  </si>
  <si>
    <t>Pannone</t>
  </si>
  <si>
    <t>Alina</t>
  </si>
  <si>
    <t>Reiss</t>
  </si>
  <si>
    <t>McQuilkin</t>
  </si>
  <si>
    <t>Questin</t>
  </si>
  <si>
    <t>Gunupuru</t>
  </si>
  <si>
    <t>Ani</t>
  </si>
  <si>
    <t>Tuwave</t>
  </si>
  <si>
    <t>Tejas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</si>
</sst>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0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1" fillId="0" borderId="0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Fill="1" applyBorder="1"/>
    <xf numFmtId="0" fontId="0" fillId="0" borderId="0" xfId="0" applyFont="1" applyFill="1" applyBorder="1"/>
    <xf numFmtId="0" fontId="11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/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4" fillId="0" borderId="0" xfId="0" applyFont="1"/>
    <xf numFmtId="0" fontId="1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/>
    <xf numFmtId="0" fontId="0" fillId="0" borderId="0" xfId="0" applyFont="1" applyFill="1"/>
    <xf numFmtId="0" fontId="3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94" workbookViewId="0">
      <selection activeCell="K21" sqref="K21"/>
    </sheetView>
  </sheetViews>
  <sheetFormatPr defaultRowHeight="13.2" x14ac:dyDescent="0.25"/>
  <sheetData>
    <row r="1" spans="1:9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4" t="s">
        <v>411</v>
      </c>
      <c r="I1" s="15" t="s">
        <v>24</v>
      </c>
    </row>
    <row r="2" spans="1:9" x14ac:dyDescent="0.25">
      <c r="A2" s="2" t="s">
        <v>37</v>
      </c>
      <c r="B2" s="17">
        <v>5</v>
      </c>
      <c r="C2" s="17">
        <v>6</v>
      </c>
      <c r="D2" s="18">
        <v>0</v>
      </c>
      <c r="E2" s="18">
        <v>0</v>
      </c>
      <c r="F2" s="18">
        <v>1</v>
      </c>
      <c r="G2" s="18">
        <v>1</v>
      </c>
      <c r="H2" s="18">
        <v>0</v>
      </c>
      <c r="I2" s="18">
        <f t="shared" ref="I2:I26" si="0">SUM(B2:H2)</f>
        <v>13</v>
      </c>
    </row>
    <row r="3" spans="1:9" x14ac:dyDescent="0.25">
      <c r="A3" s="2" t="s">
        <v>10</v>
      </c>
      <c r="B3" s="17">
        <v>6</v>
      </c>
      <c r="C3" s="17">
        <v>3</v>
      </c>
      <c r="D3" s="18">
        <v>0</v>
      </c>
      <c r="E3" s="18">
        <v>0</v>
      </c>
      <c r="F3" s="18">
        <v>2</v>
      </c>
      <c r="G3" s="18">
        <v>4</v>
      </c>
      <c r="H3" s="18">
        <v>0</v>
      </c>
      <c r="I3" s="18">
        <f t="shared" si="0"/>
        <v>15</v>
      </c>
    </row>
    <row r="4" spans="1:9" x14ac:dyDescent="0.25">
      <c r="A4" s="16" t="s">
        <v>198</v>
      </c>
      <c r="B4" s="17">
        <v>14</v>
      </c>
      <c r="C4" s="17">
        <v>15</v>
      </c>
      <c r="D4" s="18">
        <v>10</v>
      </c>
      <c r="E4" s="18">
        <v>10</v>
      </c>
      <c r="F4" s="18">
        <v>14</v>
      </c>
      <c r="G4" s="18">
        <v>4</v>
      </c>
      <c r="H4" s="18">
        <v>9</v>
      </c>
      <c r="I4" s="18">
        <f t="shared" si="0"/>
        <v>76</v>
      </c>
    </row>
    <row r="5" spans="1:9" x14ac:dyDescent="0.25">
      <c r="A5" s="4" t="s">
        <v>138</v>
      </c>
      <c r="B5" s="57">
        <v>10</v>
      </c>
      <c r="C5" s="17">
        <v>15</v>
      </c>
      <c r="D5" s="18">
        <v>6</v>
      </c>
      <c r="E5" s="17">
        <v>11</v>
      </c>
      <c r="F5" s="17">
        <v>12</v>
      </c>
      <c r="G5" s="17">
        <v>4</v>
      </c>
      <c r="H5" s="17">
        <v>6</v>
      </c>
      <c r="I5" s="18">
        <f t="shared" si="0"/>
        <v>64</v>
      </c>
    </row>
    <row r="6" spans="1:9" x14ac:dyDescent="0.25">
      <c r="A6" s="2" t="s">
        <v>12</v>
      </c>
      <c r="B6" s="17">
        <v>13</v>
      </c>
      <c r="C6" s="17">
        <v>7</v>
      </c>
      <c r="D6" s="18">
        <v>1</v>
      </c>
      <c r="E6" s="18">
        <v>5</v>
      </c>
      <c r="F6" s="18">
        <v>6</v>
      </c>
      <c r="G6" s="18">
        <v>0</v>
      </c>
      <c r="H6" s="18">
        <v>0</v>
      </c>
      <c r="I6" s="18">
        <f t="shared" si="0"/>
        <v>32</v>
      </c>
    </row>
    <row r="7" spans="1:9" x14ac:dyDescent="0.25">
      <c r="A7" s="2" t="s">
        <v>17</v>
      </c>
      <c r="B7" s="17">
        <v>12</v>
      </c>
      <c r="C7" s="17">
        <v>7</v>
      </c>
      <c r="D7" s="18">
        <v>7</v>
      </c>
      <c r="E7" s="18">
        <v>11</v>
      </c>
      <c r="F7" s="18">
        <v>4</v>
      </c>
      <c r="G7" s="18">
        <v>2</v>
      </c>
      <c r="H7" s="18">
        <v>0</v>
      </c>
      <c r="I7" s="18">
        <f t="shared" si="0"/>
        <v>43</v>
      </c>
    </row>
    <row r="8" spans="1:9" x14ac:dyDescent="0.25">
      <c r="A8" s="2" t="s">
        <v>29</v>
      </c>
      <c r="B8" s="17">
        <v>17</v>
      </c>
      <c r="C8" s="17">
        <v>8</v>
      </c>
      <c r="D8" s="18">
        <v>2</v>
      </c>
      <c r="E8" s="18">
        <v>9</v>
      </c>
      <c r="F8" s="18">
        <v>6</v>
      </c>
      <c r="G8" s="18">
        <v>1</v>
      </c>
      <c r="H8" s="18">
        <v>6</v>
      </c>
      <c r="I8" s="18">
        <f t="shared" si="0"/>
        <v>49</v>
      </c>
    </row>
    <row r="9" spans="1:9" x14ac:dyDescent="0.25">
      <c r="A9" s="2" t="s">
        <v>11</v>
      </c>
      <c r="B9" s="17">
        <v>14</v>
      </c>
      <c r="C9" s="17">
        <v>12</v>
      </c>
      <c r="D9" s="18">
        <v>3</v>
      </c>
      <c r="E9" s="18">
        <v>2</v>
      </c>
      <c r="F9" s="18">
        <v>6</v>
      </c>
      <c r="G9" s="18">
        <v>4</v>
      </c>
      <c r="H9" s="18">
        <v>6</v>
      </c>
      <c r="I9" s="18">
        <f t="shared" si="0"/>
        <v>47</v>
      </c>
    </row>
    <row r="10" spans="1:9" x14ac:dyDescent="0.25">
      <c r="A10" s="2" t="s">
        <v>30</v>
      </c>
      <c r="B10" s="17">
        <v>5</v>
      </c>
      <c r="C10" s="17">
        <v>6</v>
      </c>
      <c r="D10" s="18">
        <v>5</v>
      </c>
      <c r="E10" s="18">
        <v>9</v>
      </c>
      <c r="F10" s="18">
        <v>0</v>
      </c>
      <c r="G10" s="18">
        <v>1</v>
      </c>
      <c r="H10" s="18">
        <v>0</v>
      </c>
      <c r="I10" s="18">
        <f t="shared" si="0"/>
        <v>26</v>
      </c>
    </row>
    <row r="11" spans="1:9" x14ac:dyDescent="0.25">
      <c r="A11" s="2" t="s">
        <v>28</v>
      </c>
      <c r="B11" s="17">
        <v>8</v>
      </c>
      <c r="C11" s="17">
        <v>15</v>
      </c>
      <c r="D11" s="18">
        <v>3</v>
      </c>
      <c r="E11" s="18">
        <v>8</v>
      </c>
      <c r="F11" s="18">
        <v>10</v>
      </c>
      <c r="G11" s="18">
        <v>4</v>
      </c>
      <c r="H11" s="18">
        <v>6</v>
      </c>
      <c r="I11" s="18">
        <f t="shared" si="0"/>
        <v>54</v>
      </c>
    </row>
    <row r="12" spans="1:9" x14ac:dyDescent="0.25">
      <c r="A12" s="2" t="s">
        <v>31</v>
      </c>
      <c r="B12" s="17">
        <v>10</v>
      </c>
      <c r="C12" s="17">
        <v>8</v>
      </c>
      <c r="D12" s="18">
        <v>5</v>
      </c>
      <c r="E12" s="18">
        <v>11</v>
      </c>
      <c r="F12" s="18">
        <v>3</v>
      </c>
      <c r="G12" s="18">
        <v>0</v>
      </c>
      <c r="H12" s="18">
        <v>3</v>
      </c>
      <c r="I12" s="18">
        <f t="shared" si="0"/>
        <v>40</v>
      </c>
    </row>
    <row r="13" spans="1:9" x14ac:dyDescent="0.25">
      <c r="A13" s="2" t="s">
        <v>32</v>
      </c>
      <c r="B13" s="17">
        <v>16</v>
      </c>
      <c r="C13" s="17">
        <v>16</v>
      </c>
      <c r="D13" s="18">
        <v>15</v>
      </c>
      <c r="E13" s="18">
        <v>18</v>
      </c>
      <c r="F13" s="18">
        <v>8</v>
      </c>
      <c r="G13" s="18">
        <v>7</v>
      </c>
      <c r="H13" s="18">
        <v>15</v>
      </c>
      <c r="I13" s="18">
        <f t="shared" si="0"/>
        <v>95</v>
      </c>
    </row>
    <row r="14" spans="1:9" x14ac:dyDescent="0.25">
      <c r="A14" s="2" t="s">
        <v>35</v>
      </c>
      <c r="B14" s="17">
        <v>7</v>
      </c>
      <c r="C14" s="17">
        <v>7</v>
      </c>
      <c r="D14" s="18">
        <v>1</v>
      </c>
      <c r="E14" s="18">
        <v>5</v>
      </c>
      <c r="F14" s="18">
        <v>1</v>
      </c>
      <c r="G14" s="18">
        <v>3</v>
      </c>
      <c r="H14" s="18">
        <v>0</v>
      </c>
      <c r="I14" s="18">
        <f t="shared" si="0"/>
        <v>24</v>
      </c>
    </row>
    <row r="15" spans="1:9" x14ac:dyDescent="0.25">
      <c r="A15" s="2" t="s">
        <v>4</v>
      </c>
      <c r="B15" s="17">
        <v>14</v>
      </c>
      <c r="C15" s="17">
        <v>16</v>
      </c>
      <c r="D15" s="18">
        <v>2</v>
      </c>
      <c r="E15" s="18">
        <v>16</v>
      </c>
      <c r="F15" s="18">
        <v>8</v>
      </c>
      <c r="G15" s="18">
        <v>2</v>
      </c>
      <c r="H15" s="18">
        <v>9</v>
      </c>
      <c r="I15" s="18">
        <f t="shared" si="0"/>
        <v>67</v>
      </c>
    </row>
    <row r="16" spans="1:9" x14ac:dyDescent="0.25">
      <c r="A16" s="2" t="s">
        <v>5</v>
      </c>
      <c r="B16" s="17">
        <v>18</v>
      </c>
      <c r="C16" s="17">
        <v>5</v>
      </c>
      <c r="D16" s="18">
        <v>1</v>
      </c>
      <c r="E16" s="18">
        <v>0</v>
      </c>
      <c r="F16" s="18">
        <v>7</v>
      </c>
      <c r="G16" s="18">
        <v>5</v>
      </c>
      <c r="H16" s="18">
        <v>3</v>
      </c>
      <c r="I16" s="18">
        <f t="shared" si="0"/>
        <v>39</v>
      </c>
    </row>
    <row r="17" spans="1:9" x14ac:dyDescent="0.25">
      <c r="A17" s="2" t="s">
        <v>9</v>
      </c>
      <c r="B17" s="17">
        <v>11</v>
      </c>
      <c r="C17" s="17">
        <v>9</v>
      </c>
      <c r="D17" s="18">
        <v>9</v>
      </c>
      <c r="E17" s="18">
        <v>4</v>
      </c>
      <c r="F17" s="18">
        <v>1</v>
      </c>
      <c r="G17" s="18">
        <v>2</v>
      </c>
      <c r="H17" s="18">
        <v>6</v>
      </c>
      <c r="I17" s="18">
        <f t="shared" si="0"/>
        <v>42</v>
      </c>
    </row>
    <row r="18" spans="1:9" x14ac:dyDescent="0.25">
      <c r="A18" s="2" t="s">
        <v>15</v>
      </c>
      <c r="B18" s="17">
        <v>17</v>
      </c>
      <c r="C18" s="17">
        <v>18</v>
      </c>
      <c r="D18" s="18">
        <v>13</v>
      </c>
      <c r="E18" s="18">
        <v>13</v>
      </c>
      <c r="F18" s="18">
        <v>15</v>
      </c>
      <c r="G18" s="18">
        <v>7</v>
      </c>
      <c r="H18" s="18">
        <v>0</v>
      </c>
      <c r="I18" s="18">
        <f t="shared" si="0"/>
        <v>83</v>
      </c>
    </row>
    <row r="19" spans="1:9" x14ac:dyDescent="0.25">
      <c r="A19" s="2" t="s">
        <v>3</v>
      </c>
      <c r="B19" s="17">
        <v>14</v>
      </c>
      <c r="C19" s="17">
        <v>13</v>
      </c>
      <c r="D19" s="18">
        <v>4</v>
      </c>
      <c r="E19" s="18">
        <v>7</v>
      </c>
      <c r="F19" s="18">
        <v>5</v>
      </c>
      <c r="G19" s="18">
        <v>0</v>
      </c>
      <c r="H19" s="18">
        <v>0</v>
      </c>
      <c r="I19" s="18">
        <f t="shared" si="0"/>
        <v>43</v>
      </c>
    </row>
    <row r="20" spans="1:9" x14ac:dyDescent="0.25">
      <c r="A20" s="2" t="s">
        <v>47</v>
      </c>
      <c r="B20" s="17">
        <v>11</v>
      </c>
      <c r="C20" s="17">
        <v>7</v>
      </c>
      <c r="D20" s="17">
        <v>8</v>
      </c>
      <c r="E20" s="17">
        <v>4</v>
      </c>
      <c r="F20" s="17">
        <v>5</v>
      </c>
      <c r="G20" s="17">
        <v>3</v>
      </c>
      <c r="H20" s="17">
        <v>0</v>
      </c>
      <c r="I20" s="18">
        <f t="shared" si="0"/>
        <v>38</v>
      </c>
    </row>
    <row r="21" spans="1:9" x14ac:dyDescent="0.25">
      <c r="A21" s="2" t="s">
        <v>6</v>
      </c>
      <c r="B21" s="17">
        <v>5</v>
      </c>
      <c r="C21" s="17">
        <v>12</v>
      </c>
      <c r="D21" s="18">
        <v>0</v>
      </c>
      <c r="E21" s="18">
        <v>3</v>
      </c>
      <c r="F21" s="17">
        <v>1</v>
      </c>
      <c r="G21" s="17">
        <v>0</v>
      </c>
      <c r="H21" s="17">
        <v>0</v>
      </c>
      <c r="I21" s="18">
        <f t="shared" si="0"/>
        <v>21</v>
      </c>
    </row>
    <row r="22" spans="1:9" x14ac:dyDescent="0.25">
      <c r="A22" s="23" t="s">
        <v>215</v>
      </c>
      <c r="B22" s="17">
        <v>17</v>
      </c>
      <c r="C22" s="17">
        <v>8</v>
      </c>
      <c r="D22" s="18">
        <v>8</v>
      </c>
      <c r="E22" s="18">
        <v>3</v>
      </c>
      <c r="F22" s="17">
        <v>5</v>
      </c>
      <c r="G22" s="17">
        <v>3</v>
      </c>
      <c r="H22" s="17">
        <v>6</v>
      </c>
      <c r="I22" s="18">
        <f t="shared" si="0"/>
        <v>50</v>
      </c>
    </row>
    <row r="23" spans="1:9" x14ac:dyDescent="0.25">
      <c r="A23" s="2" t="s">
        <v>0</v>
      </c>
      <c r="B23" s="17">
        <v>15</v>
      </c>
      <c r="C23" s="17">
        <v>12</v>
      </c>
      <c r="D23" s="18">
        <v>11</v>
      </c>
      <c r="E23" s="18">
        <v>12</v>
      </c>
      <c r="F23" s="18">
        <v>9</v>
      </c>
      <c r="G23" s="18">
        <v>5</v>
      </c>
      <c r="H23" s="18">
        <v>12</v>
      </c>
      <c r="I23" s="18">
        <f t="shared" si="0"/>
        <v>76</v>
      </c>
    </row>
    <row r="24" spans="1:9" x14ac:dyDescent="0.25">
      <c r="A24" s="2" t="s">
        <v>7</v>
      </c>
      <c r="B24" s="17">
        <v>15</v>
      </c>
      <c r="C24" s="17">
        <v>4</v>
      </c>
      <c r="D24" s="18">
        <v>10</v>
      </c>
      <c r="E24" s="18">
        <v>6</v>
      </c>
      <c r="F24" s="18">
        <v>4</v>
      </c>
      <c r="G24" s="18">
        <v>7</v>
      </c>
      <c r="H24" s="18">
        <v>3</v>
      </c>
      <c r="I24" s="18">
        <f t="shared" si="0"/>
        <v>49</v>
      </c>
    </row>
    <row r="25" spans="1:9" x14ac:dyDescent="0.25">
      <c r="A25" s="2" t="s">
        <v>34</v>
      </c>
      <c r="B25" s="17">
        <v>5</v>
      </c>
      <c r="C25" s="17">
        <v>2</v>
      </c>
      <c r="D25" s="18">
        <v>9</v>
      </c>
      <c r="E25" s="17">
        <v>11</v>
      </c>
      <c r="F25" s="18">
        <v>11</v>
      </c>
      <c r="G25" s="17">
        <v>0</v>
      </c>
      <c r="H25" s="17">
        <v>3</v>
      </c>
      <c r="I25" s="18">
        <f t="shared" si="0"/>
        <v>41</v>
      </c>
    </row>
    <row r="26" spans="1:9" x14ac:dyDescent="0.25">
      <c r="A26" s="2" t="s">
        <v>16</v>
      </c>
      <c r="B26" s="17">
        <v>16</v>
      </c>
      <c r="C26" s="17">
        <v>6</v>
      </c>
      <c r="D26" s="18">
        <v>8</v>
      </c>
      <c r="E26" s="18">
        <v>8</v>
      </c>
      <c r="F26" s="18">
        <v>6</v>
      </c>
      <c r="G26" s="17">
        <v>4</v>
      </c>
      <c r="H26" s="17">
        <v>0</v>
      </c>
      <c r="I26" s="18">
        <f t="shared" si="0"/>
        <v>48</v>
      </c>
    </row>
  </sheetData>
  <autoFilter ref="A1:I1">
    <sortState ref="A2:I26">
      <sortCondition ref="A1"/>
    </sortState>
  </autoFilter>
  <sortState ref="A2:I26">
    <sortCondition ref="A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3"/>
  <sheetViews>
    <sheetView zoomScaleSheetLayoutView="200" workbookViewId="0">
      <selection activeCell="H2" sqref="H2"/>
    </sheetView>
  </sheetViews>
  <sheetFormatPr defaultColWidth="8.88671875" defaultRowHeight="13.2" x14ac:dyDescent="0.25"/>
  <cols>
    <col min="1" max="1" width="25" customWidth="1"/>
    <col min="2" max="2" width="7.33203125" style="10" customWidth="1"/>
    <col min="3" max="3" width="7.33203125" style="8" customWidth="1"/>
    <col min="4" max="4" width="5.6640625" customWidth="1"/>
    <col min="5" max="5" width="5.44140625" customWidth="1"/>
    <col min="6" max="6" width="4.44140625" customWidth="1"/>
    <col min="7" max="7" width="5.6640625" customWidth="1"/>
    <col min="8" max="8" width="11.109375" customWidth="1"/>
    <col min="9" max="9" width="7.6640625" customWidth="1"/>
    <col min="10" max="13" width="2" customWidth="1"/>
  </cols>
  <sheetData>
    <row r="1" spans="1:14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5" t="s">
        <v>24</v>
      </c>
      <c r="I1" s="27"/>
      <c r="N1" s="12"/>
    </row>
    <row r="2" spans="1:14" x14ac:dyDescent="0.25">
      <c r="A2" s="2" t="s">
        <v>32</v>
      </c>
      <c r="B2" s="17">
        <v>114</v>
      </c>
      <c r="C2" s="17">
        <v>98</v>
      </c>
      <c r="D2" s="18">
        <v>93</v>
      </c>
      <c r="E2" s="18">
        <v>94</v>
      </c>
      <c r="F2" s="18">
        <v>93</v>
      </c>
      <c r="G2" s="18">
        <v>95</v>
      </c>
      <c r="H2" s="18">
        <f t="shared" ref="H2:H26" si="0">SUM(B2:G2)</f>
        <v>587</v>
      </c>
      <c r="I2" s="26"/>
    </row>
    <row r="3" spans="1:14" x14ac:dyDescent="0.25">
      <c r="A3" s="2" t="s">
        <v>15</v>
      </c>
      <c r="B3" s="17">
        <v>82</v>
      </c>
      <c r="C3" s="17">
        <v>73</v>
      </c>
      <c r="D3" s="18">
        <v>68</v>
      </c>
      <c r="E3" s="18">
        <v>62</v>
      </c>
      <c r="F3" s="18">
        <v>81</v>
      </c>
      <c r="G3" s="18">
        <v>83</v>
      </c>
      <c r="H3" s="18">
        <f t="shared" si="0"/>
        <v>449</v>
      </c>
      <c r="I3" s="26"/>
    </row>
    <row r="4" spans="1:14" x14ac:dyDescent="0.25">
      <c r="A4" s="16" t="s">
        <v>198</v>
      </c>
      <c r="B4" s="17">
        <v>66</v>
      </c>
      <c r="C4" s="17">
        <v>61</v>
      </c>
      <c r="D4" s="18">
        <v>55</v>
      </c>
      <c r="E4" s="18">
        <v>69</v>
      </c>
      <c r="F4" s="18">
        <v>73</v>
      </c>
      <c r="G4" s="18">
        <v>76</v>
      </c>
      <c r="H4" s="18">
        <f t="shared" si="0"/>
        <v>400</v>
      </c>
      <c r="I4" s="26"/>
    </row>
    <row r="5" spans="1:14" x14ac:dyDescent="0.25">
      <c r="A5" s="2" t="s">
        <v>0</v>
      </c>
      <c r="B5" s="17">
        <v>93</v>
      </c>
      <c r="C5" s="17">
        <v>57</v>
      </c>
      <c r="D5" s="18">
        <v>42</v>
      </c>
      <c r="E5" s="18">
        <v>67</v>
      </c>
      <c r="F5" s="18">
        <v>58</v>
      </c>
      <c r="G5" s="18">
        <v>76</v>
      </c>
      <c r="H5" s="18">
        <f t="shared" si="0"/>
        <v>393</v>
      </c>
      <c r="I5" s="26"/>
    </row>
    <row r="6" spans="1:14" x14ac:dyDescent="0.25">
      <c r="A6" s="4" t="s">
        <v>138</v>
      </c>
      <c r="B6" s="57">
        <v>81</v>
      </c>
      <c r="C6" s="17">
        <v>49</v>
      </c>
      <c r="D6" s="18">
        <v>54</v>
      </c>
      <c r="E6" s="17">
        <v>55</v>
      </c>
      <c r="F6" s="17">
        <v>58</v>
      </c>
      <c r="G6" s="17">
        <v>64</v>
      </c>
      <c r="H6" s="18">
        <f t="shared" si="0"/>
        <v>361</v>
      </c>
    </row>
    <row r="7" spans="1:14" x14ac:dyDescent="0.25">
      <c r="A7" s="2" t="s">
        <v>7</v>
      </c>
      <c r="B7" s="17">
        <v>88</v>
      </c>
      <c r="C7" s="17">
        <v>62</v>
      </c>
      <c r="D7" s="18">
        <v>59</v>
      </c>
      <c r="E7" s="18">
        <v>52</v>
      </c>
      <c r="F7" s="18">
        <v>51</v>
      </c>
      <c r="G7" s="18">
        <v>49</v>
      </c>
      <c r="H7" s="18">
        <f t="shared" si="0"/>
        <v>361</v>
      </c>
      <c r="I7" s="26"/>
    </row>
    <row r="8" spans="1:14" x14ac:dyDescent="0.25">
      <c r="A8" s="2" t="s">
        <v>4</v>
      </c>
      <c r="B8" s="17">
        <v>66</v>
      </c>
      <c r="C8" s="17">
        <v>57</v>
      </c>
      <c r="D8" s="18">
        <v>44</v>
      </c>
      <c r="E8" s="18">
        <v>49</v>
      </c>
      <c r="F8" s="18">
        <v>70</v>
      </c>
      <c r="G8" s="18">
        <v>67</v>
      </c>
      <c r="H8" s="18">
        <f t="shared" si="0"/>
        <v>353</v>
      </c>
      <c r="I8" s="26"/>
    </row>
    <row r="9" spans="1:14" x14ac:dyDescent="0.25">
      <c r="A9" s="2" t="s">
        <v>11</v>
      </c>
      <c r="B9" s="17">
        <v>85</v>
      </c>
      <c r="C9" s="17">
        <v>55</v>
      </c>
      <c r="D9" s="18">
        <v>34</v>
      </c>
      <c r="E9" s="18">
        <v>46</v>
      </c>
      <c r="F9" s="18">
        <v>66</v>
      </c>
      <c r="G9" s="18">
        <v>47</v>
      </c>
      <c r="H9" s="18">
        <f t="shared" si="0"/>
        <v>333</v>
      </c>
      <c r="I9" s="26"/>
    </row>
    <row r="10" spans="1:14" x14ac:dyDescent="0.25">
      <c r="A10" s="23" t="s">
        <v>215</v>
      </c>
      <c r="B10" s="17">
        <v>59</v>
      </c>
      <c r="C10" s="17">
        <v>36</v>
      </c>
      <c r="D10" s="18">
        <v>38</v>
      </c>
      <c r="E10" s="18">
        <v>45</v>
      </c>
      <c r="F10" s="17">
        <v>57</v>
      </c>
      <c r="G10" s="17">
        <v>50</v>
      </c>
      <c r="H10" s="18">
        <f t="shared" si="0"/>
        <v>285</v>
      </c>
      <c r="I10" s="26"/>
    </row>
    <row r="11" spans="1:14" x14ac:dyDescent="0.25">
      <c r="A11" s="2" t="s">
        <v>9</v>
      </c>
      <c r="B11" s="17">
        <v>50</v>
      </c>
      <c r="C11" s="17">
        <v>42</v>
      </c>
      <c r="D11" s="18">
        <v>39</v>
      </c>
      <c r="E11" s="18">
        <v>42</v>
      </c>
      <c r="F11" s="18">
        <v>60</v>
      </c>
      <c r="G11" s="18">
        <v>42</v>
      </c>
      <c r="H11" s="18">
        <f t="shared" si="0"/>
        <v>275</v>
      </c>
      <c r="I11" s="26"/>
    </row>
    <row r="12" spans="1:14" x14ac:dyDescent="0.25">
      <c r="A12" s="2" t="s">
        <v>16</v>
      </c>
      <c r="B12" s="17">
        <v>66</v>
      </c>
      <c r="C12" s="17">
        <v>33</v>
      </c>
      <c r="D12" s="18">
        <v>42</v>
      </c>
      <c r="E12" s="18">
        <v>35</v>
      </c>
      <c r="F12" s="18">
        <v>48</v>
      </c>
      <c r="G12" s="17">
        <v>48</v>
      </c>
      <c r="H12" s="18">
        <f t="shared" si="0"/>
        <v>272</v>
      </c>
      <c r="I12" s="26"/>
    </row>
    <row r="13" spans="1:14" x14ac:dyDescent="0.25">
      <c r="A13" s="2" t="s">
        <v>5</v>
      </c>
      <c r="B13" s="17">
        <v>65</v>
      </c>
      <c r="C13" s="17">
        <v>39</v>
      </c>
      <c r="D13" s="18">
        <v>30</v>
      </c>
      <c r="E13" s="18">
        <v>46</v>
      </c>
      <c r="F13" s="18">
        <v>52</v>
      </c>
      <c r="G13" s="18">
        <v>39</v>
      </c>
      <c r="H13" s="18">
        <f t="shared" si="0"/>
        <v>271</v>
      </c>
      <c r="I13" s="25"/>
    </row>
    <row r="14" spans="1:14" x14ac:dyDescent="0.25">
      <c r="A14" s="2" t="s">
        <v>28</v>
      </c>
      <c r="B14" s="17">
        <v>48</v>
      </c>
      <c r="C14" s="17">
        <v>33</v>
      </c>
      <c r="D14" s="18">
        <v>32</v>
      </c>
      <c r="E14" s="18">
        <v>35</v>
      </c>
      <c r="F14" s="18">
        <v>42</v>
      </c>
      <c r="G14" s="18">
        <v>54</v>
      </c>
      <c r="H14" s="18">
        <f t="shared" si="0"/>
        <v>244</v>
      </c>
      <c r="I14" s="26"/>
    </row>
    <row r="15" spans="1:14" x14ac:dyDescent="0.25">
      <c r="A15" s="2" t="s">
        <v>31</v>
      </c>
      <c r="B15" s="17">
        <v>45</v>
      </c>
      <c r="C15" s="17">
        <v>48</v>
      </c>
      <c r="D15" s="18">
        <v>37</v>
      </c>
      <c r="E15" s="18">
        <v>38</v>
      </c>
      <c r="F15" s="18">
        <v>36</v>
      </c>
      <c r="G15" s="18">
        <v>40</v>
      </c>
      <c r="H15" s="18">
        <f t="shared" si="0"/>
        <v>244</v>
      </c>
      <c r="I15" s="26"/>
    </row>
    <row r="16" spans="1:14" x14ac:dyDescent="0.25">
      <c r="A16" s="2" t="s">
        <v>29</v>
      </c>
      <c r="B16" s="17">
        <v>54</v>
      </c>
      <c r="C16" s="17">
        <v>33</v>
      </c>
      <c r="D16" s="18">
        <v>32</v>
      </c>
      <c r="E16" s="18">
        <v>27</v>
      </c>
      <c r="F16" s="18">
        <v>46</v>
      </c>
      <c r="G16" s="18">
        <v>49</v>
      </c>
      <c r="H16" s="18">
        <f t="shared" si="0"/>
        <v>241</v>
      </c>
      <c r="I16" s="26"/>
    </row>
    <row r="17" spans="1:9" x14ac:dyDescent="0.25">
      <c r="A17" s="2" t="s">
        <v>17</v>
      </c>
      <c r="B17" s="17">
        <v>57</v>
      </c>
      <c r="C17" s="17">
        <v>33</v>
      </c>
      <c r="D17" s="18">
        <v>37</v>
      </c>
      <c r="E17" s="18">
        <v>0</v>
      </c>
      <c r="F17" s="18">
        <v>62</v>
      </c>
      <c r="G17" s="18">
        <v>43</v>
      </c>
      <c r="H17" s="18">
        <f t="shared" si="0"/>
        <v>232</v>
      </c>
      <c r="I17" s="26"/>
    </row>
    <row r="18" spans="1:9" x14ac:dyDescent="0.25">
      <c r="A18" s="2" t="s">
        <v>34</v>
      </c>
      <c r="B18" s="17">
        <v>58</v>
      </c>
      <c r="C18" s="17">
        <v>47</v>
      </c>
      <c r="D18" s="18">
        <v>40</v>
      </c>
      <c r="E18" s="17">
        <v>7</v>
      </c>
      <c r="F18" s="18">
        <v>38</v>
      </c>
      <c r="G18" s="17">
        <v>41</v>
      </c>
      <c r="H18" s="18">
        <f t="shared" si="0"/>
        <v>231</v>
      </c>
      <c r="I18" s="26"/>
    </row>
    <row r="19" spans="1:9" x14ac:dyDescent="0.25">
      <c r="A19" s="2" t="s">
        <v>47</v>
      </c>
      <c r="B19" s="17">
        <v>28</v>
      </c>
      <c r="C19" s="17">
        <v>36</v>
      </c>
      <c r="D19" s="17">
        <v>37</v>
      </c>
      <c r="E19" s="17">
        <v>37</v>
      </c>
      <c r="F19" s="17">
        <v>28</v>
      </c>
      <c r="G19" s="17">
        <v>38</v>
      </c>
      <c r="H19" s="18">
        <f t="shared" si="0"/>
        <v>204</v>
      </c>
      <c r="I19" s="26"/>
    </row>
    <row r="20" spans="1:9" x14ac:dyDescent="0.25">
      <c r="A20" s="2" t="s">
        <v>35</v>
      </c>
      <c r="B20" s="17">
        <v>40</v>
      </c>
      <c r="C20" s="17">
        <v>22</v>
      </c>
      <c r="D20" s="18">
        <v>19</v>
      </c>
      <c r="E20" s="18">
        <v>31</v>
      </c>
      <c r="F20" s="18">
        <v>29</v>
      </c>
      <c r="G20" s="18">
        <v>24</v>
      </c>
      <c r="H20" s="18">
        <f t="shared" si="0"/>
        <v>165</v>
      </c>
      <c r="I20" s="26"/>
    </row>
    <row r="21" spans="1:9" x14ac:dyDescent="0.25">
      <c r="A21" s="2" t="s">
        <v>30</v>
      </c>
      <c r="B21" s="17">
        <v>46</v>
      </c>
      <c r="C21" s="17">
        <v>21</v>
      </c>
      <c r="D21" s="18">
        <v>17</v>
      </c>
      <c r="E21" s="18">
        <v>21</v>
      </c>
      <c r="F21" s="18">
        <v>29</v>
      </c>
      <c r="G21" s="18">
        <v>26</v>
      </c>
      <c r="H21" s="18">
        <f t="shared" si="0"/>
        <v>160</v>
      </c>
      <c r="I21" s="26"/>
    </row>
    <row r="22" spans="1:9" x14ac:dyDescent="0.25">
      <c r="A22" s="2" t="s">
        <v>12</v>
      </c>
      <c r="B22" s="17">
        <v>33</v>
      </c>
      <c r="C22" s="17">
        <v>18</v>
      </c>
      <c r="D22" s="18">
        <v>18</v>
      </c>
      <c r="E22" s="18">
        <v>13</v>
      </c>
      <c r="F22" s="18">
        <v>14</v>
      </c>
      <c r="G22" s="18">
        <v>32</v>
      </c>
      <c r="H22" s="18">
        <f t="shared" si="0"/>
        <v>128</v>
      </c>
      <c r="I22" s="26"/>
    </row>
    <row r="23" spans="1:9" x14ac:dyDescent="0.25">
      <c r="A23" s="2" t="s">
        <v>10</v>
      </c>
      <c r="B23" s="17">
        <v>47</v>
      </c>
      <c r="C23" s="17">
        <v>20</v>
      </c>
      <c r="D23" s="18">
        <v>20</v>
      </c>
      <c r="E23" s="18">
        <v>15</v>
      </c>
      <c r="F23" s="18">
        <v>4</v>
      </c>
      <c r="G23" s="18">
        <v>15</v>
      </c>
      <c r="H23" s="18">
        <f t="shared" si="0"/>
        <v>121</v>
      </c>
      <c r="I23" s="26"/>
    </row>
    <row r="24" spans="1:9" x14ac:dyDescent="0.25">
      <c r="A24" s="2" t="s">
        <v>6</v>
      </c>
      <c r="B24" s="17">
        <v>19</v>
      </c>
      <c r="C24" s="17">
        <v>12</v>
      </c>
      <c r="D24" s="18">
        <v>10</v>
      </c>
      <c r="E24" s="18">
        <v>11</v>
      </c>
      <c r="F24" s="17">
        <v>18</v>
      </c>
      <c r="G24" s="17">
        <v>21</v>
      </c>
      <c r="H24" s="18">
        <f t="shared" si="0"/>
        <v>91</v>
      </c>
      <c r="I24" s="26"/>
    </row>
    <row r="25" spans="1:9" x14ac:dyDescent="0.25">
      <c r="A25" s="2" t="s">
        <v>37</v>
      </c>
      <c r="B25" s="17">
        <v>18</v>
      </c>
      <c r="C25" s="17">
        <v>19</v>
      </c>
      <c r="D25" s="18">
        <v>19</v>
      </c>
      <c r="E25" s="18">
        <v>12</v>
      </c>
      <c r="F25" s="18">
        <v>7</v>
      </c>
      <c r="G25" s="18">
        <v>13</v>
      </c>
      <c r="H25" s="18">
        <f t="shared" si="0"/>
        <v>88</v>
      </c>
      <c r="I25" s="26"/>
    </row>
    <row r="26" spans="1:9" x14ac:dyDescent="0.25">
      <c r="A26" s="2" t="s">
        <v>3</v>
      </c>
      <c r="B26" s="17" t="s">
        <v>228</v>
      </c>
      <c r="C26" s="17">
        <v>0</v>
      </c>
      <c r="D26" s="18">
        <v>16</v>
      </c>
      <c r="E26" s="18">
        <v>0</v>
      </c>
      <c r="F26" s="18">
        <v>20</v>
      </c>
      <c r="G26" s="18">
        <v>43</v>
      </c>
      <c r="H26" s="18">
        <f t="shared" si="0"/>
        <v>79</v>
      </c>
      <c r="I26" s="26"/>
    </row>
    <row r="27" spans="1:9" x14ac:dyDescent="0.25">
      <c r="A27" s="1"/>
      <c r="B27" s="4"/>
      <c r="C27" s="17"/>
      <c r="D27" s="1"/>
      <c r="E27" s="1"/>
      <c r="F27" s="1"/>
      <c r="G27" s="1"/>
      <c r="H27" s="1"/>
    </row>
    <row r="28" spans="1:9" x14ac:dyDescent="0.25">
      <c r="A28" s="1"/>
      <c r="B28" s="4"/>
      <c r="C28" s="19"/>
      <c r="D28" s="1"/>
      <c r="E28" s="1"/>
      <c r="F28" s="1"/>
      <c r="G28" s="1"/>
      <c r="H28" s="1"/>
    </row>
    <row r="29" spans="1:9" x14ac:dyDescent="0.25">
      <c r="A29" s="2"/>
      <c r="B29" s="4"/>
      <c r="C29" s="4"/>
      <c r="D29" s="1"/>
      <c r="E29" s="1"/>
      <c r="F29" s="1"/>
      <c r="G29" s="1"/>
      <c r="H29" s="1"/>
    </row>
    <row r="30" spans="1:9" x14ac:dyDescent="0.25">
      <c r="A30" s="2"/>
      <c r="B30" s="4"/>
      <c r="C30" s="4"/>
      <c r="D30" s="1"/>
      <c r="E30" s="1"/>
      <c r="F30" s="1"/>
      <c r="G30" s="1"/>
      <c r="H30" s="1"/>
    </row>
    <row r="31" spans="1:9" x14ac:dyDescent="0.25">
      <c r="A31" s="1"/>
      <c r="B31" s="4"/>
      <c r="C31" s="4"/>
      <c r="D31" s="1"/>
      <c r="E31" s="1"/>
      <c r="F31" s="1"/>
      <c r="G31" s="1"/>
      <c r="H31" s="1"/>
    </row>
    <row r="32" spans="1:9" x14ac:dyDescent="0.25">
      <c r="A32" s="1"/>
      <c r="B32" s="4"/>
      <c r="C32" s="4"/>
      <c r="D32" s="1"/>
      <c r="E32" s="1"/>
      <c r="F32" s="1"/>
      <c r="G32" s="1"/>
      <c r="H32" s="1"/>
    </row>
    <row r="33" spans="1:8" x14ac:dyDescent="0.25">
      <c r="A33" s="1"/>
      <c r="B33" s="4"/>
      <c r="C33" s="4"/>
      <c r="D33" s="1"/>
      <c r="E33" s="1"/>
      <c r="F33" s="1"/>
      <c r="G33" s="1"/>
      <c r="H33" s="1"/>
    </row>
    <row r="34" spans="1:8" x14ac:dyDescent="0.25">
      <c r="A34" s="1"/>
      <c r="B34" s="4"/>
      <c r="C34" s="4"/>
      <c r="D34" s="1"/>
      <c r="E34" s="1"/>
      <c r="F34" s="1"/>
      <c r="G34" s="1"/>
      <c r="H34" s="1"/>
    </row>
    <row r="35" spans="1:8" x14ac:dyDescent="0.25">
      <c r="A35" s="1"/>
      <c r="B35" s="4"/>
      <c r="C35" s="4"/>
      <c r="D35" s="1"/>
      <c r="E35" s="1"/>
      <c r="F35" s="1"/>
      <c r="G35" s="1"/>
      <c r="H35" s="1"/>
    </row>
    <row r="36" spans="1:8" x14ac:dyDescent="0.25">
      <c r="A36" s="1"/>
      <c r="B36" s="4"/>
      <c r="C36" s="4"/>
      <c r="D36" s="1"/>
      <c r="E36" s="1"/>
      <c r="F36" s="1"/>
      <c r="G36" s="1"/>
      <c r="H36" s="1"/>
    </row>
    <row r="37" spans="1:8" x14ac:dyDescent="0.25">
      <c r="A37" s="1"/>
      <c r="B37" s="4"/>
      <c r="C37" s="4"/>
      <c r="D37" s="1"/>
      <c r="E37" s="1"/>
      <c r="F37" s="1"/>
      <c r="G37" s="1"/>
      <c r="H37" s="1"/>
    </row>
    <row r="38" spans="1:8" x14ac:dyDescent="0.25">
      <c r="A38" s="1"/>
      <c r="B38" s="4"/>
      <c r="C38" s="4"/>
      <c r="D38" s="1"/>
      <c r="E38" s="1"/>
      <c r="F38" s="1"/>
      <c r="G38" s="1"/>
      <c r="H38" s="1"/>
    </row>
    <row r="39" spans="1:8" x14ac:dyDescent="0.25">
      <c r="A39" s="1"/>
      <c r="B39" s="4"/>
      <c r="C39" s="4"/>
      <c r="D39" s="1"/>
      <c r="E39" s="1"/>
      <c r="F39" s="1"/>
      <c r="G39" s="1"/>
      <c r="H39" s="1"/>
    </row>
    <row r="40" spans="1:8" x14ac:dyDescent="0.25">
      <c r="A40" s="1"/>
      <c r="B40" s="4"/>
      <c r="C40" s="4"/>
      <c r="D40" s="1"/>
      <c r="E40" s="1"/>
      <c r="F40" s="1"/>
      <c r="G40" s="1"/>
      <c r="H40" s="1"/>
    </row>
    <row r="41" spans="1:8" x14ac:dyDescent="0.25">
      <c r="A41" s="1"/>
      <c r="B41" s="4"/>
      <c r="C41" s="4"/>
      <c r="D41" s="1"/>
      <c r="E41" s="1"/>
      <c r="F41" s="1"/>
      <c r="G41" s="1"/>
      <c r="H41" s="1"/>
    </row>
    <row r="42" spans="1:8" x14ac:dyDescent="0.25">
      <c r="A42" s="1"/>
      <c r="B42" s="4"/>
      <c r="C42" s="4"/>
      <c r="D42" s="1"/>
      <c r="E42" s="1"/>
      <c r="F42" s="1"/>
      <c r="G42" s="1"/>
      <c r="H42" s="1"/>
    </row>
    <row r="43" spans="1:8" x14ac:dyDescent="0.25">
      <c r="A43" s="2"/>
      <c r="B43" s="4"/>
      <c r="C43" s="4"/>
      <c r="D43" s="1"/>
      <c r="E43" s="1"/>
      <c r="F43" s="1"/>
      <c r="G43" s="1"/>
      <c r="H43" s="1"/>
    </row>
    <row r="44" spans="1:8" x14ac:dyDescent="0.25">
      <c r="A44" s="2"/>
      <c r="B44" s="4"/>
      <c r="C44" s="4"/>
      <c r="D44" s="1"/>
      <c r="E44" s="1"/>
      <c r="F44" s="1"/>
      <c r="G44" s="1"/>
      <c r="H44" s="1"/>
    </row>
    <row r="45" spans="1:8" x14ac:dyDescent="0.25">
      <c r="A45" s="1"/>
      <c r="B45" s="4"/>
      <c r="C45" s="4"/>
      <c r="D45" s="1"/>
      <c r="E45" s="1"/>
      <c r="F45" s="1"/>
      <c r="G45" s="1"/>
      <c r="H45" s="1"/>
    </row>
    <row r="46" spans="1:8" x14ac:dyDescent="0.25">
      <c r="A46" s="2"/>
      <c r="B46" s="4"/>
      <c r="C46" s="4"/>
      <c r="D46" s="1"/>
      <c r="E46" s="1"/>
      <c r="F46" s="1"/>
      <c r="G46" s="1"/>
      <c r="H46" s="1"/>
    </row>
    <row r="47" spans="1:8" x14ac:dyDescent="0.25">
      <c r="A47" s="1"/>
      <c r="B47" s="4"/>
      <c r="C47" s="4"/>
      <c r="D47" s="1"/>
      <c r="E47" s="1"/>
      <c r="F47" s="1"/>
      <c r="G47" s="1"/>
      <c r="H47" s="1"/>
    </row>
    <row r="48" spans="1:8" x14ac:dyDescent="0.25">
      <c r="A48" s="1"/>
      <c r="B48" s="4"/>
      <c r="C48" s="4"/>
      <c r="D48" s="1"/>
      <c r="E48" s="1"/>
      <c r="F48" s="1"/>
      <c r="G48" s="1"/>
      <c r="H48" s="1"/>
    </row>
    <row r="49" spans="1:8" x14ac:dyDescent="0.25">
      <c r="A49" s="2"/>
      <c r="B49" s="4"/>
      <c r="C49" s="4"/>
      <c r="D49" s="1"/>
      <c r="E49" s="1"/>
      <c r="F49" s="1"/>
      <c r="G49" s="1"/>
      <c r="H49" s="1"/>
    </row>
    <row r="50" spans="1:8" x14ac:dyDescent="0.25">
      <c r="A50" s="1"/>
      <c r="B50" s="4"/>
      <c r="C50" s="4"/>
      <c r="D50" s="1"/>
      <c r="E50" s="1"/>
      <c r="F50" s="1"/>
      <c r="G50" s="1"/>
      <c r="H50" s="1"/>
    </row>
    <row r="51" spans="1:8" x14ac:dyDescent="0.25">
      <c r="B51" s="9"/>
      <c r="C51" s="9"/>
    </row>
    <row r="52" spans="1:8" x14ac:dyDescent="0.25">
      <c r="B52" s="9"/>
      <c r="C52" s="9"/>
    </row>
    <row r="53" spans="1:8" x14ac:dyDescent="0.25">
      <c r="B53" s="9"/>
      <c r="C53" s="9"/>
    </row>
    <row r="54" spans="1:8" x14ac:dyDescent="0.25">
      <c r="B54" s="9"/>
      <c r="C54" s="9"/>
    </row>
    <row r="55" spans="1:8" x14ac:dyDescent="0.25">
      <c r="B55" s="9"/>
      <c r="C55" s="9"/>
    </row>
    <row r="56" spans="1:8" x14ac:dyDescent="0.25">
      <c r="B56" s="9"/>
      <c r="C56" s="9"/>
    </row>
    <row r="57" spans="1:8" x14ac:dyDescent="0.25">
      <c r="B57" s="9"/>
      <c r="C57" s="9"/>
    </row>
    <row r="58" spans="1:8" x14ac:dyDescent="0.25">
      <c r="A58" s="1"/>
      <c r="B58" s="9"/>
      <c r="C58" s="9"/>
    </row>
    <row r="59" spans="1:8" x14ac:dyDescent="0.25">
      <c r="B59" s="9"/>
      <c r="C59" s="9"/>
    </row>
    <row r="60" spans="1:8" x14ac:dyDescent="0.25">
      <c r="B60" s="9"/>
      <c r="C60" s="9"/>
    </row>
    <row r="61" spans="1:8" x14ac:dyDescent="0.25">
      <c r="A61" s="2"/>
      <c r="B61" s="9"/>
      <c r="C61" s="9"/>
    </row>
    <row r="62" spans="1:8" x14ac:dyDescent="0.25">
      <c r="B62" s="9"/>
      <c r="C62" s="9"/>
    </row>
    <row r="63" spans="1:8" x14ac:dyDescent="0.25">
      <c r="B63" s="9"/>
      <c r="C63" s="9"/>
    </row>
    <row r="64" spans="1:8" x14ac:dyDescent="0.25">
      <c r="A64" s="2"/>
      <c r="B64" s="9"/>
      <c r="C64" s="9"/>
    </row>
    <row r="65" spans="1:3" x14ac:dyDescent="0.25">
      <c r="A65" s="2"/>
      <c r="B65" s="9"/>
      <c r="C65" s="9"/>
    </row>
    <row r="66" spans="1:3" x14ac:dyDescent="0.25">
      <c r="A66" s="2"/>
      <c r="B66" s="9"/>
      <c r="C66" s="9"/>
    </row>
    <row r="67" spans="1:3" x14ac:dyDescent="0.25">
      <c r="A67" s="2"/>
      <c r="B67" s="9"/>
      <c r="C67" s="9"/>
    </row>
    <row r="68" spans="1:3" x14ac:dyDescent="0.25">
      <c r="A68" s="2"/>
      <c r="B68" s="9"/>
      <c r="C68" s="9"/>
    </row>
    <row r="69" spans="1:3" x14ac:dyDescent="0.25">
      <c r="A69" s="2"/>
      <c r="B69" s="9"/>
      <c r="C69" s="9"/>
    </row>
    <row r="70" spans="1:3" x14ac:dyDescent="0.25">
      <c r="A70" s="2"/>
      <c r="B70" s="9"/>
      <c r="C70" s="9"/>
    </row>
    <row r="71" spans="1:3" x14ac:dyDescent="0.25">
      <c r="A71" s="2"/>
      <c r="B71" s="9"/>
      <c r="C71" s="9"/>
    </row>
    <row r="72" spans="1:3" x14ac:dyDescent="0.25">
      <c r="B72" s="9"/>
      <c r="C72" s="9"/>
    </row>
    <row r="73" spans="1:3" x14ac:dyDescent="0.25">
      <c r="A73" s="2"/>
      <c r="B73" s="9"/>
      <c r="C73" s="9"/>
    </row>
    <row r="74" spans="1:3" x14ac:dyDescent="0.25">
      <c r="B74" s="9"/>
      <c r="C74" s="9"/>
    </row>
    <row r="75" spans="1:3" x14ac:dyDescent="0.25">
      <c r="A75" s="2"/>
      <c r="B75" s="9"/>
      <c r="C75" s="9"/>
    </row>
    <row r="76" spans="1:3" x14ac:dyDescent="0.25">
      <c r="B76" s="9"/>
      <c r="C76" s="9"/>
    </row>
    <row r="77" spans="1:3" x14ac:dyDescent="0.25">
      <c r="B77" s="9"/>
      <c r="C77" s="9"/>
    </row>
    <row r="78" spans="1:3" x14ac:dyDescent="0.25">
      <c r="B78" s="9"/>
      <c r="C78" s="9"/>
    </row>
    <row r="79" spans="1:3" x14ac:dyDescent="0.25">
      <c r="B79" s="9"/>
      <c r="C79" s="9"/>
    </row>
    <row r="80" spans="1:3" x14ac:dyDescent="0.25">
      <c r="B80" s="9"/>
      <c r="C80" s="9"/>
    </row>
    <row r="81" spans="1:3" x14ac:dyDescent="0.25">
      <c r="B81" s="9"/>
      <c r="C81" s="9"/>
    </row>
    <row r="82" spans="1:3" x14ac:dyDescent="0.25">
      <c r="B82" s="9"/>
      <c r="C82" s="9"/>
    </row>
    <row r="83" spans="1:3" x14ac:dyDescent="0.25">
      <c r="B83" s="9"/>
      <c r="C83" s="9"/>
    </row>
    <row r="84" spans="1:3" x14ac:dyDescent="0.25">
      <c r="B84" s="9"/>
      <c r="C84" s="9"/>
    </row>
    <row r="85" spans="1:3" x14ac:dyDescent="0.25">
      <c r="B85" s="9"/>
      <c r="C85" s="9"/>
    </row>
    <row r="86" spans="1:3" x14ac:dyDescent="0.25">
      <c r="B86" s="9"/>
      <c r="C86" s="9"/>
    </row>
    <row r="87" spans="1:3" x14ac:dyDescent="0.25">
      <c r="A87" s="2"/>
      <c r="B87" s="9"/>
      <c r="C87" s="9"/>
    </row>
    <row r="88" spans="1:3" x14ac:dyDescent="0.25">
      <c r="A88" s="2"/>
      <c r="B88" s="9"/>
      <c r="C88" s="9"/>
    </row>
    <row r="89" spans="1:3" x14ac:dyDescent="0.25">
      <c r="A89" s="2"/>
      <c r="B89" s="9"/>
      <c r="C89" s="9"/>
    </row>
    <row r="90" spans="1:3" x14ac:dyDescent="0.25">
      <c r="B90" s="9"/>
      <c r="C90" s="9"/>
    </row>
    <row r="91" spans="1:3" x14ac:dyDescent="0.25">
      <c r="B91" s="9"/>
      <c r="C91" s="9"/>
    </row>
    <row r="92" spans="1:3" x14ac:dyDescent="0.25">
      <c r="A92" s="2"/>
      <c r="B92" s="9"/>
      <c r="C92" s="9"/>
    </row>
    <row r="93" spans="1:3" x14ac:dyDescent="0.25">
      <c r="A93" s="2"/>
      <c r="B93" s="9"/>
      <c r="C93" s="9"/>
    </row>
    <row r="94" spans="1:3" x14ac:dyDescent="0.25">
      <c r="A94" s="2"/>
      <c r="B94" s="9"/>
      <c r="C94" s="9"/>
    </row>
    <row r="95" spans="1:3" x14ac:dyDescent="0.25">
      <c r="A95" s="2"/>
      <c r="B95" s="9"/>
      <c r="C95" s="9"/>
    </row>
    <row r="96" spans="1:3" x14ac:dyDescent="0.25">
      <c r="A96" s="2"/>
      <c r="B96" s="9"/>
      <c r="C96" s="9"/>
    </row>
    <row r="97" spans="1:3" x14ac:dyDescent="0.25">
      <c r="A97" s="2"/>
      <c r="B97" s="9"/>
      <c r="C97" s="9"/>
    </row>
    <row r="98" spans="1:3" x14ac:dyDescent="0.25">
      <c r="A98" s="2"/>
      <c r="B98" s="9"/>
      <c r="C98" s="9"/>
    </row>
    <row r="99" spans="1:3" x14ac:dyDescent="0.25">
      <c r="A99" s="2"/>
      <c r="B99" s="9"/>
      <c r="C99" s="9"/>
    </row>
    <row r="100" spans="1:3" x14ac:dyDescent="0.25">
      <c r="A100" s="2"/>
      <c r="B100" s="9"/>
      <c r="C100" s="9"/>
    </row>
    <row r="101" spans="1:3" x14ac:dyDescent="0.25">
      <c r="B101" s="9"/>
      <c r="C101" s="9"/>
    </row>
    <row r="102" spans="1:3" x14ac:dyDescent="0.25">
      <c r="B102" s="9"/>
      <c r="C102" s="9"/>
    </row>
    <row r="103" spans="1:3" x14ac:dyDescent="0.25">
      <c r="A103" s="2"/>
      <c r="B103" s="9"/>
      <c r="C103" s="9"/>
    </row>
    <row r="104" spans="1:3" x14ac:dyDescent="0.25">
      <c r="A104" s="2"/>
      <c r="B104" s="9"/>
      <c r="C104" s="9"/>
    </row>
    <row r="105" spans="1:3" x14ac:dyDescent="0.25">
      <c r="B105" s="9"/>
      <c r="C105" s="9"/>
    </row>
    <row r="106" spans="1:3" x14ac:dyDescent="0.25">
      <c r="B106" s="9"/>
      <c r="C106" s="9"/>
    </row>
    <row r="107" spans="1:3" x14ac:dyDescent="0.25">
      <c r="B107" s="9"/>
      <c r="C107" s="9"/>
    </row>
    <row r="108" spans="1:3" x14ac:dyDescent="0.25">
      <c r="B108" s="9"/>
      <c r="C108" s="9"/>
    </row>
    <row r="109" spans="1:3" x14ac:dyDescent="0.25">
      <c r="A109" s="2"/>
      <c r="B109" s="9"/>
      <c r="C109" s="9"/>
    </row>
    <row r="110" spans="1:3" x14ac:dyDescent="0.25">
      <c r="A110" s="2"/>
      <c r="B110" s="9"/>
      <c r="C110" s="9"/>
    </row>
    <row r="111" spans="1:3" x14ac:dyDescent="0.25">
      <c r="A111" s="2"/>
      <c r="B111" s="9"/>
      <c r="C111" s="9"/>
    </row>
    <row r="112" spans="1:3" x14ac:dyDescent="0.25">
      <c r="A112" s="2"/>
      <c r="B112" s="9"/>
      <c r="C112" s="9"/>
    </row>
    <row r="113" spans="1:13" x14ac:dyDescent="0.25">
      <c r="A113" s="2"/>
      <c r="B113" s="9"/>
      <c r="C113" s="9"/>
    </row>
    <row r="114" spans="1:13" x14ac:dyDescent="0.25">
      <c r="A114" s="2"/>
      <c r="B114" s="9"/>
      <c r="C114" s="9"/>
    </row>
    <row r="115" spans="1:13" x14ac:dyDescent="0.25">
      <c r="A115" s="2"/>
      <c r="B115" s="9"/>
      <c r="C115" s="9"/>
    </row>
    <row r="116" spans="1:13" x14ac:dyDescent="0.25">
      <c r="A116" s="2"/>
      <c r="B116" s="9"/>
      <c r="C116" s="9"/>
    </row>
    <row r="117" spans="1:13" x14ac:dyDescent="0.25">
      <c r="A117" s="2"/>
      <c r="B117" s="9"/>
      <c r="C117" s="9"/>
      <c r="F117" s="3"/>
      <c r="H117" s="1"/>
      <c r="I117" s="1"/>
      <c r="J117" s="2"/>
      <c r="K117" s="1"/>
      <c r="L117" s="1"/>
      <c r="M117" s="1"/>
    </row>
    <row r="118" spans="1:13" x14ac:dyDescent="0.25">
      <c r="A118" s="2"/>
      <c r="B118" s="9"/>
      <c r="C118" s="9"/>
    </row>
    <row r="119" spans="1:13" x14ac:dyDescent="0.25">
      <c r="A119" s="2"/>
      <c r="B119" s="9"/>
      <c r="C119" s="9"/>
    </row>
    <row r="120" spans="1:13" x14ac:dyDescent="0.25">
      <c r="B120" s="9"/>
      <c r="C120" s="9"/>
    </row>
    <row r="121" spans="1:13" x14ac:dyDescent="0.25">
      <c r="A121" s="2"/>
      <c r="B121" s="9"/>
      <c r="C121" s="9"/>
    </row>
    <row r="122" spans="1:13" x14ac:dyDescent="0.25">
      <c r="A122" s="2"/>
      <c r="B122" s="9"/>
      <c r="C122" s="9"/>
    </row>
    <row r="123" spans="1:13" x14ac:dyDescent="0.25">
      <c r="B123" s="8"/>
      <c r="C123" s="9"/>
    </row>
    <row r="124" spans="1:13" x14ac:dyDescent="0.25">
      <c r="A124" s="2"/>
      <c r="B124" s="9"/>
      <c r="C124" s="9"/>
    </row>
    <row r="125" spans="1:13" x14ac:dyDescent="0.25">
      <c r="A125" s="2"/>
      <c r="B125" s="9"/>
      <c r="C125" s="9"/>
    </row>
    <row r="126" spans="1:13" x14ac:dyDescent="0.25">
      <c r="A126" s="2"/>
      <c r="B126" s="9"/>
      <c r="C126" s="9"/>
    </row>
    <row r="127" spans="1:13" x14ac:dyDescent="0.25">
      <c r="A127" s="2"/>
      <c r="B127" s="9"/>
      <c r="C127" s="9"/>
    </row>
    <row r="128" spans="1:13" x14ac:dyDescent="0.25">
      <c r="A128" s="2"/>
      <c r="B128" s="9"/>
      <c r="C128" s="9"/>
    </row>
    <row r="129" spans="1:13" x14ac:dyDescent="0.25">
      <c r="A129" s="2"/>
      <c r="B129" s="9"/>
      <c r="C129" s="9"/>
    </row>
    <row r="130" spans="1:13" x14ac:dyDescent="0.25">
      <c r="A130" s="2"/>
      <c r="B130" s="9"/>
      <c r="C130" s="9"/>
    </row>
    <row r="131" spans="1:13" x14ac:dyDescent="0.25">
      <c r="A131" s="2"/>
      <c r="B131" s="9"/>
      <c r="C131" s="9"/>
    </row>
    <row r="132" spans="1:13" x14ac:dyDescent="0.25">
      <c r="A132" s="2"/>
      <c r="B132" s="9"/>
      <c r="C132" s="9"/>
    </row>
    <row r="133" spans="1:13" x14ac:dyDescent="0.25">
      <c r="A133" s="2"/>
      <c r="B133" s="9"/>
      <c r="C133" s="9"/>
    </row>
    <row r="134" spans="1:13" x14ac:dyDescent="0.25">
      <c r="B134" s="9"/>
      <c r="C134" s="9"/>
    </row>
    <row r="135" spans="1:13" x14ac:dyDescent="0.25">
      <c r="B135" s="9"/>
      <c r="C135" s="9"/>
    </row>
    <row r="136" spans="1:13" x14ac:dyDescent="0.25">
      <c r="A136" s="2"/>
      <c r="B136" s="9"/>
      <c r="C136" s="9"/>
    </row>
    <row r="137" spans="1:13" x14ac:dyDescent="0.25">
      <c r="A137" s="7"/>
      <c r="B137" s="9"/>
      <c r="C137" s="9"/>
    </row>
    <row r="138" spans="1:13" x14ac:dyDescent="0.25">
      <c r="B138" s="9"/>
      <c r="C138" s="9"/>
      <c r="D138" s="7"/>
    </row>
    <row r="139" spans="1:13" x14ac:dyDescent="0.25">
      <c r="B139" s="9"/>
      <c r="C139" s="9"/>
      <c r="E139" s="6"/>
      <c r="F139" s="3"/>
      <c r="G139" s="11"/>
      <c r="M139" s="1"/>
    </row>
    <row r="140" spans="1:13" x14ac:dyDescent="0.25">
      <c r="B140" s="9"/>
      <c r="C140" s="9"/>
      <c r="E140" s="6"/>
      <c r="F140" s="3"/>
      <c r="G140" s="11"/>
      <c r="M140" s="1"/>
    </row>
    <row r="141" spans="1:13" x14ac:dyDescent="0.25">
      <c r="B141" s="9"/>
      <c r="C141" s="9"/>
      <c r="E141" s="6"/>
      <c r="F141" s="3"/>
      <c r="G141" s="11"/>
      <c r="M141" s="1"/>
    </row>
    <row r="142" spans="1:13" x14ac:dyDescent="0.25">
      <c r="B142" s="9"/>
      <c r="C142" s="9"/>
      <c r="E142" s="6"/>
      <c r="F142" s="3"/>
      <c r="G142" s="11"/>
      <c r="M142" s="1"/>
    </row>
    <row r="143" spans="1:13" x14ac:dyDescent="0.25">
      <c r="B143" s="9"/>
      <c r="C143" s="9"/>
      <c r="E143" s="6"/>
      <c r="F143" s="3"/>
      <c r="G143" s="11"/>
      <c r="M143" s="1"/>
    </row>
    <row r="144" spans="1:13" x14ac:dyDescent="0.25">
      <c r="B144" s="9"/>
      <c r="C144" s="9"/>
      <c r="E144" s="6"/>
      <c r="F144" s="3"/>
      <c r="G144" s="11"/>
      <c r="M144" s="1"/>
    </row>
    <row r="145" spans="1:13" x14ac:dyDescent="0.25">
      <c r="B145" s="9"/>
      <c r="C145" s="9"/>
      <c r="E145" s="6"/>
      <c r="F145" s="3"/>
      <c r="G145" s="11"/>
      <c r="M145" s="1"/>
    </row>
    <row r="146" spans="1:13" x14ac:dyDescent="0.25">
      <c r="B146" s="9"/>
      <c r="C146" s="9"/>
      <c r="E146" s="6"/>
      <c r="F146" s="3"/>
      <c r="G146" s="11"/>
      <c r="M146" s="1"/>
    </row>
    <row r="147" spans="1:13" x14ac:dyDescent="0.25">
      <c r="A147" s="6"/>
      <c r="B147" s="9"/>
      <c r="C147" s="9"/>
    </row>
    <row r="148" spans="1:13" x14ac:dyDescent="0.25">
      <c r="B148" s="9"/>
      <c r="C148" s="9"/>
    </row>
    <row r="149" spans="1:13" x14ac:dyDescent="0.25">
      <c r="A149" s="2"/>
      <c r="B149" s="9"/>
      <c r="C149" s="9"/>
    </row>
    <row r="150" spans="1:13" x14ac:dyDescent="0.25">
      <c r="B150" s="9"/>
      <c r="C150" s="9"/>
    </row>
    <row r="151" spans="1:13" x14ac:dyDescent="0.25">
      <c r="B151" s="9"/>
      <c r="C151" s="9"/>
    </row>
    <row r="152" spans="1:13" x14ac:dyDescent="0.25">
      <c r="A152" s="7"/>
      <c r="B152" s="9"/>
      <c r="C152" s="9"/>
    </row>
    <row r="153" spans="1:13" x14ac:dyDescent="0.25">
      <c r="C153" s="9"/>
      <c r="D153" s="7"/>
    </row>
    <row r="154" spans="1:13" x14ac:dyDescent="0.25">
      <c r="C154" s="9"/>
      <c r="D154" s="7"/>
    </row>
    <row r="155" spans="1:13" x14ac:dyDescent="0.25">
      <c r="C155" s="9"/>
      <c r="D155" s="7"/>
    </row>
    <row r="156" spans="1:13" x14ac:dyDescent="0.25">
      <c r="C156" s="9"/>
      <c r="D156" s="7"/>
    </row>
    <row r="157" spans="1:13" x14ac:dyDescent="0.25">
      <c r="C157" s="9"/>
      <c r="D157" s="7"/>
    </row>
    <row r="158" spans="1:13" x14ac:dyDescent="0.25">
      <c r="C158" s="9"/>
      <c r="D158" s="7"/>
    </row>
    <row r="159" spans="1:13" x14ac:dyDescent="0.25">
      <c r="C159" s="9"/>
      <c r="D159" s="7"/>
    </row>
    <row r="160" spans="1:13" x14ac:dyDescent="0.25">
      <c r="C160" s="9"/>
      <c r="D160" s="7"/>
    </row>
    <row r="161" spans="1:13" x14ac:dyDescent="0.25">
      <c r="B161" s="9"/>
      <c r="C161" s="9"/>
      <c r="E161" s="7"/>
      <c r="F161" s="3"/>
      <c r="G161" s="11"/>
      <c r="M161" s="1"/>
    </row>
    <row r="162" spans="1:13" x14ac:dyDescent="0.25">
      <c r="A162" s="2"/>
      <c r="B162" s="9"/>
      <c r="C162" s="9"/>
    </row>
    <row r="163" spans="1:13" x14ac:dyDescent="0.25">
      <c r="B163" s="9"/>
      <c r="C163" s="9"/>
      <c r="D163" s="2"/>
      <c r="F163" s="3"/>
      <c r="G163" s="1"/>
      <c r="H163" s="1"/>
      <c r="I163" s="1"/>
      <c r="J163" s="1"/>
      <c r="K163" s="1"/>
      <c r="L163" s="1"/>
      <c r="M163" s="1"/>
    </row>
    <row r="164" spans="1:13" x14ac:dyDescent="0.25">
      <c r="A164" s="2"/>
      <c r="B164" s="9"/>
      <c r="C164" s="9"/>
      <c r="E164" s="2"/>
      <c r="F164" s="4"/>
      <c r="G164" s="1"/>
      <c r="H164" s="1"/>
      <c r="I164" s="1"/>
      <c r="J164" s="1"/>
      <c r="K164" s="1"/>
      <c r="L164" s="1"/>
      <c r="M164" s="1"/>
    </row>
    <row r="165" spans="1:13" x14ac:dyDescent="0.25">
      <c r="B165" s="9"/>
      <c r="C165" s="9"/>
    </row>
    <row r="166" spans="1:13" x14ac:dyDescent="0.25">
      <c r="A166" s="2"/>
      <c r="B166" s="9"/>
      <c r="C166" s="9"/>
    </row>
    <row r="167" spans="1:13" x14ac:dyDescent="0.25">
      <c r="B167" s="9"/>
      <c r="C167" s="9"/>
    </row>
    <row r="168" spans="1:13" x14ac:dyDescent="0.25">
      <c r="A168" s="2"/>
      <c r="B168" s="9"/>
      <c r="C168" s="9"/>
    </row>
    <row r="169" spans="1:13" x14ac:dyDescent="0.25">
      <c r="A169" s="2"/>
      <c r="B169" s="9"/>
      <c r="C169" s="9"/>
    </row>
    <row r="170" spans="1:13" x14ac:dyDescent="0.25">
      <c r="A170" s="2"/>
      <c r="B170" s="9"/>
      <c r="C170" s="9"/>
    </row>
    <row r="171" spans="1:13" x14ac:dyDescent="0.25">
      <c r="A171" s="2"/>
      <c r="B171" s="9"/>
      <c r="C171" s="9"/>
    </row>
    <row r="172" spans="1:13" x14ac:dyDescent="0.25">
      <c r="A172" s="2"/>
      <c r="B172" s="9"/>
      <c r="C172" s="9"/>
    </row>
    <row r="173" spans="1:13" x14ac:dyDescent="0.25">
      <c r="A173" s="2"/>
      <c r="B173" s="9"/>
      <c r="C173" s="9"/>
    </row>
    <row r="174" spans="1:13" x14ac:dyDescent="0.25">
      <c r="A174" s="2"/>
      <c r="B174" s="9"/>
      <c r="C174" s="9"/>
    </row>
    <row r="175" spans="1:13" x14ac:dyDescent="0.25">
      <c r="A175" s="2"/>
      <c r="B175" s="9"/>
      <c r="C175" s="9"/>
    </row>
    <row r="176" spans="1:13" x14ac:dyDescent="0.25">
      <c r="A176" s="2"/>
      <c r="B176" s="9"/>
      <c r="C176" s="9"/>
    </row>
    <row r="177" spans="1:3" x14ac:dyDescent="0.25">
      <c r="A177" s="2"/>
      <c r="B177" s="9"/>
      <c r="C177" s="9"/>
    </row>
    <row r="178" spans="1:3" x14ac:dyDescent="0.25">
      <c r="B178" s="9"/>
      <c r="C178" s="9"/>
    </row>
    <row r="179" spans="1:3" x14ac:dyDescent="0.25">
      <c r="B179" s="8"/>
      <c r="C179" s="9"/>
    </row>
    <row r="180" spans="1:3" x14ac:dyDescent="0.25">
      <c r="B180" s="9"/>
      <c r="C180" s="9"/>
    </row>
    <row r="181" spans="1:3" x14ac:dyDescent="0.25">
      <c r="A181" s="2"/>
      <c r="B181" s="9"/>
      <c r="C181" s="9"/>
    </row>
    <row r="182" spans="1:3" x14ac:dyDescent="0.25">
      <c r="A182" s="2"/>
      <c r="B182" s="9"/>
      <c r="C182" s="9"/>
    </row>
    <row r="183" spans="1:3" x14ac:dyDescent="0.25">
      <c r="A183" s="6"/>
    </row>
    <row r="184" spans="1:3" x14ac:dyDescent="0.25">
      <c r="A184" s="6"/>
    </row>
    <row r="185" spans="1:3" x14ac:dyDescent="0.25">
      <c r="A185" s="6"/>
    </row>
    <row r="186" spans="1:3" x14ac:dyDescent="0.25">
      <c r="A186" s="6"/>
    </row>
    <row r="187" spans="1:3" x14ac:dyDescent="0.25">
      <c r="A187" s="6"/>
    </row>
    <row r="188" spans="1:3" x14ac:dyDescent="0.25">
      <c r="A188" s="6"/>
    </row>
    <row r="189" spans="1:3" x14ac:dyDescent="0.25">
      <c r="A189" s="6"/>
    </row>
    <row r="190" spans="1:3" x14ac:dyDescent="0.25">
      <c r="A190" s="6"/>
    </row>
    <row r="191" spans="1:3" x14ac:dyDescent="0.25">
      <c r="A191" s="2"/>
      <c r="B191" s="9"/>
      <c r="C191" s="9"/>
    </row>
    <row r="192" spans="1:3" x14ac:dyDescent="0.25">
      <c r="B192" s="9"/>
      <c r="C192" s="9"/>
    </row>
    <row r="193" spans="1:13" x14ac:dyDescent="0.25">
      <c r="B193" s="9"/>
      <c r="C193" s="9"/>
    </row>
    <row r="194" spans="1:13" x14ac:dyDescent="0.25">
      <c r="B194" s="8"/>
      <c r="C194" s="9"/>
      <c r="F194" s="3"/>
      <c r="G194" s="1"/>
      <c r="M194" s="1"/>
    </row>
    <row r="195" spans="1:13" x14ac:dyDescent="0.25">
      <c r="B195" s="9"/>
      <c r="C195" s="9"/>
      <c r="F195" s="3"/>
      <c r="H195" s="1"/>
      <c r="I195" s="1"/>
      <c r="J195" s="2"/>
      <c r="K195" s="1"/>
      <c r="L195" s="1"/>
      <c r="M195" s="1"/>
    </row>
    <row r="196" spans="1:13" x14ac:dyDescent="0.25">
      <c r="B196" s="9"/>
      <c r="C196" s="9"/>
    </row>
    <row r="197" spans="1:13" x14ac:dyDescent="0.25">
      <c r="B197" s="9"/>
      <c r="C197" s="9"/>
      <c r="F197" s="3"/>
      <c r="G197" s="1"/>
      <c r="M197" s="1"/>
    </row>
    <row r="198" spans="1:13" x14ac:dyDescent="0.25">
      <c r="B198" s="9"/>
      <c r="C198" s="9"/>
    </row>
    <row r="199" spans="1:13" x14ac:dyDescent="0.25">
      <c r="B199" s="9"/>
      <c r="C199" s="9"/>
    </row>
    <row r="200" spans="1:13" x14ac:dyDescent="0.25">
      <c r="B200" s="9"/>
      <c r="C200" s="9"/>
    </row>
    <row r="201" spans="1:13" x14ac:dyDescent="0.25">
      <c r="B201" s="9"/>
      <c r="C201" s="9"/>
    </row>
    <row r="202" spans="1:13" x14ac:dyDescent="0.25">
      <c r="B202" s="9"/>
      <c r="C202" s="9"/>
    </row>
    <row r="203" spans="1:13" x14ac:dyDescent="0.25">
      <c r="B203" s="9"/>
      <c r="C203" s="9"/>
    </row>
    <row r="204" spans="1:13" x14ac:dyDescent="0.25">
      <c r="B204" s="9"/>
      <c r="C204" s="9"/>
    </row>
    <row r="205" spans="1:13" x14ac:dyDescent="0.25">
      <c r="B205" s="9"/>
      <c r="C205" s="9"/>
    </row>
    <row r="206" spans="1:13" x14ac:dyDescent="0.25">
      <c r="B206" s="9"/>
      <c r="C206" s="9"/>
      <c r="M206" s="1"/>
    </row>
    <row r="207" spans="1:13" x14ac:dyDescent="0.25">
      <c r="B207" s="8"/>
      <c r="C207" s="9"/>
      <c r="F207" s="3"/>
      <c r="H207" s="1"/>
      <c r="I207" s="1"/>
      <c r="J207" s="2"/>
      <c r="K207" s="1"/>
      <c r="L207" s="1"/>
      <c r="M207" s="1"/>
    </row>
    <row r="208" spans="1:13" x14ac:dyDescent="0.25">
      <c r="A208" s="6"/>
      <c r="B208" s="9"/>
      <c r="C208" s="9"/>
    </row>
    <row r="209" spans="1:13" x14ac:dyDescent="0.25">
      <c r="A209" s="2"/>
      <c r="B209" s="9"/>
      <c r="C209" s="9"/>
      <c r="D209" s="6"/>
    </row>
    <row r="210" spans="1:13" x14ac:dyDescent="0.25">
      <c r="B210" s="9"/>
      <c r="C210" s="9"/>
      <c r="E210" s="6"/>
      <c r="F210" s="4"/>
      <c r="G210" s="11"/>
      <c r="H210" s="1"/>
      <c r="I210" s="1"/>
      <c r="J210" s="1"/>
      <c r="K210" s="1"/>
      <c r="L210" s="1"/>
      <c r="M210" s="1"/>
    </row>
    <row r="211" spans="1:13" x14ac:dyDescent="0.25">
      <c r="B211" s="9"/>
      <c r="C211" s="9"/>
    </row>
    <row r="212" spans="1:13" x14ac:dyDescent="0.25">
      <c r="A212" s="2"/>
      <c r="B212" s="9"/>
      <c r="C212" s="9"/>
      <c r="F212" s="3"/>
      <c r="G212" s="1"/>
      <c r="M212" s="1"/>
    </row>
    <row r="213" spans="1:13" x14ac:dyDescent="0.25">
      <c r="A213" s="2"/>
      <c r="B213" s="9"/>
      <c r="C213" s="9"/>
    </row>
    <row r="214" spans="1:13" x14ac:dyDescent="0.25">
      <c r="A214" s="2"/>
      <c r="B214" s="9"/>
      <c r="C214" s="9"/>
    </row>
    <row r="215" spans="1:13" x14ac:dyDescent="0.25">
      <c r="A215" s="2"/>
      <c r="B215" s="9"/>
      <c r="C215" s="9"/>
    </row>
    <row r="216" spans="1:13" x14ac:dyDescent="0.25">
      <c r="A216" s="2"/>
      <c r="B216" s="9"/>
      <c r="C216" s="9"/>
    </row>
    <row r="217" spans="1:13" x14ac:dyDescent="0.25">
      <c r="A217" s="2"/>
      <c r="B217" s="9"/>
      <c r="C217" s="9"/>
    </row>
    <row r="218" spans="1:13" x14ac:dyDescent="0.25">
      <c r="A218" s="2"/>
      <c r="B218" s="9"/>
      <c r="C218" s="9"/>
    </row>
    <row r="219" spans="1:13" x14ac:dyDescent="0.25">
      <c r="A219" s="2"/>
      <c r="B219" s="9"/>
      <c r="C219" s="9"/>
    </row>
    <row r="220" spans="1:13" x14ac:dyDescent="0.25">
      <c r="A220" s="2"/>
      <c r="B220" s="9"/>
      <c r="C220" s="9"/>
    </row>
    <row r="221" spans="1:13" x14ac:dyDescent="0.25">
      <c r="A221" s="2"/>
      <c r="B221" s="9"/>
      <c r="C221" s="9"/>
    </row>
    <row r="222" spans="1:13" x14ac:dyDescent="0.25">
      <c r="B222" s="9"/>
      <c r="C222" s="9"/>
    </row>
    <row r="223" spans="1:13" x14ac:dyDescent="0.25">
      <c r="A223" s="2"/>
      <c r="B223" s="9"/>
      <c r="C223" s="9"/>
    </row>
    <row r="224" spans="1:13" x14ac:dyDescent="0.25">
      <c r="B224" s="8"/>
      <c r="C224" s="9"/>
      <c r="F224" s="3"/>
      <c r="G224" s="1"/>
      <c r="H224" s="1"/>
      <c r="I224" s="1"/>
      <c r="J224" s="1"/>
      <c r="K224" s="1"/>
      <c r="L224" s="2"/>
      <c r="M224" s="1"/>
    </row>
    <row r="225" spans="1:13" x14ac:dyDescent="0.25">
      <c r="B225" s="9"/>
      <c r="C225" s="9"/>
    </row>
    <row r="226" spans="1:13" x14ac:dyDescent="0.25">
      <c r="A226" s="6"/>
      <c r="B226" s="8"/>
    </row>
    <row r="227" spans="1:13" x14ac:dyDescent="0.25">
      <c r="B227" s="9"/>
      <c r="C227" s="9"/>
    </row>
    <row r="228" spans="1:13" x14ac:dyDescent="0.25">
      <c r="A228" s="2"/>
      <c r="B228" s="9"/>
      <c r="C228" s="9"/>
    </row>
    <row r="229" spans="1:13" x14ac:dyDescent="0.25">
      <c r="A229" s="2"/>
      <c r="B229" s="9"/>
      <c r="C229" s="9"/>
    </row>
    <row r="230" spans="1:13" x14ac:dyDescent="0.25">
      <c r="A230" s="2"/>
      <c r="B230" s="9"/>
      <c r="C230" s="9"/>
    </row>
    <row r="231" spans="1:13" x14ac:dyDescent="0.25">
      <c r="A231" s="2"/>
      <c r="B231" s="9"/>
      <c r="C231" s="9"/>
    </row>
    <row r="232" spans="1:13" x14ac:dyDescent="0.25">
      <c r="A232" s="2"/>
      <c r="B232" s="9"/>
      <c r="C232" s="9"/>
    </row>
    <row r="233" spans="1:13" x14ac:dyDescent="0.25">
      <c r="A233" s="2"/>
      <c r="B233" s="9"/>
      <c r="C233" s="9"/>
    </row>
    <row r="234" spans="1:13" x14ac:dyDescent="0.25">
      <c r="A234" s="2"/>
      <c r="B234" s="9"/>
      <c r="C234" s="9"/>
    </row>
    <row r="235" spans="1:13" x14ac:dyDescent="0.25">
      <c r="A235" s="2"/>
      <c r="B235" s="9"/>
      <c r="C235" s="9"/>
    </row>
    <row r="236" spans="1:13" x14ac:dyDescent="0.25">
      <c r="B236" s="9"/>
      <c r="C236" s="9"/>
    </row>
    <row r="237" spans="1:13" x14ac:dyDescent="0.25">
      <c r="B237" s="9"/>
      <c r="C237" s="9"/>
    </row>
    <row r="238" spans="1:13" x14ac:dyDescent="0.25">
      <c r="A238" s="2"/>
      <c r="B238" s="9"/>
      <c r="C238" s="9"/>
    </row>
    <row r="239" spans="1:13" x14ac:dyDescent="0.25">
      <c r="B239" s="9"/>
      <c r="C239" s="9"/>
      <c r="D239" s="2"/>
    </row>
    <row r="240" spans="1:13" x14ac:dyDescent="0.25">
      <c r="A240" s="2"/>
      <c r="B240" s="9"/>
      <c r="C240" s="9"/>
      <c r="E240" s="2"/>
      <c r="F240" s="4"/>
      <c r="G240" s="1"/>
      <c r="H240" s="1"/>
      <c r="I240" s="1"/>
      <c r="J240" s="1"/>
      <c r="K240" s="1"/>
      <c r="L240" s="1"/>
      <c r="M240" s="1"/>
    </row>
    <row r="241" spans="1:13" x14ac:dyDescent="0.25">
      <c r="A241" s="6"/>
      <c r="B241" s="9"/>
      <c r="C241" s="9"/>
    </row>
    <row r="242" spans="1:13" x14ac:dyDescent="0.25">
      <c r="A242" s="2"/>
      <c r="B242" s="9"/>
      <c r="C242" s="9"/>
      <c r="D242" s="6"/>
    </row>
    <row r="243" spans="1:13" x14ac:dyDescent="0.25">
      <c r="A243" s="2"/>
      <c r="B243" s="9"/>
      <c r="C243" s="9"/>
      <c r="E243" s="6"/>
      <c r="F243" s="4"/>
      <c r="G243" s="11"/>
      <c r="H243" s="1"/>
      <c r="I243" s="1"/>
      <c r="J243" s="2"/>
      <c r="K243" s="1"/>
      <c r="L243" s="1"/>
      <c r="M243" s="1"/>
    </row>
    <row r="244" spans="1:13" x14ac:dyDescent="0.25">
      <c r="A244" s="2"/>
      <c r="B244" s="9"/>
      <c r="C244" s="9"/>
      <c r="E244" s="6"/>
      <c r="F244" s="4"/>
      <c r="G244" s="11"/>
      <c r="H244" s="1"/>
      <c r="I244" s="1"/>
      <c r="J244" s="2"/>
      <c r="K244" s="1"/>
      <c r="L244" s="1"/>
      <c r="M244" s="1"/>
    </row>
    <row r="245" spans="1:13" x14ac:dyDescent="0.25">
      <c r="A245" s="2"/>
      <c r="B245" s="9"/>
      <c r="C245" s="9"/>
      <c r="E245" s="6"/>
      <c r="F245" s="4"/>
      <c r="G245" s="11"/>
      <c r="H245" s="1"/>
      <c r="I245" s="1"/>
      <c r="J245" s="2"/>
      <c r="K245" s="1"/>
      <c r="L245" s="1"/>
      <c r="M245" s="1"/>
    </row>
    <row r="246" spans="1:13" x14ac:dyDescent="0.25">
      <c r="A246" s="2"/>
      <c r="B246" s="9"/>
      <c r="C246" s="9"/>
      <c r="E246" s="6"/>
      <c r="F246" s="4"/>
      <c r="G246" s="11"/>
      <c r="H246" s="1"/>
      <c r="I246" s="1"/>
      <c r="J246" s="2"/>
      <c r="K246" s="1"/>
      <c r="L246" s="1"/>
      <c r="M246" s="1"/>
    </row>
    <row r="247" spans="1:13" x14ac:dyDescent="0.25">
      <c r="A247" s="2"/>
      <c r="B247" s="9"/>
      <c r="C247" s="9"/>
      <c r="E247" s="6"/>
      <c r="F247" s="4"/>
      <c r="G247" s="11"/>
      <c r="H247" s="1"/>
      <c r="I247" s="1"/>
      <c r="J247" s="2"/>
      <c r="K247" s="1"/>
      <c r="L247" s="1"/>
      <c r="M247" s="1"/>
    </row>
    <row r="248" spans="1:13" x14ac:dyDescent="0.25">
      <c r="A248" s="2"/>
      <c r="B248" s="9"/>
      <c r="C248" s="9"/>
      <c r="E248" s="6"/>
      <c r="F248" s="4"/>
      <c r="G248" s="11"/>
      <c r="H248" s="1"/>
      <c r="I248" s="1"/>
      <c r="J248" s="2"/>
      <c r="K248" s="1"/>
      <c r="L248" s="1"/>
      <c r="M248" s="1"/>
    </row>
    <row r="249" spans="1:13" x14ac:dyDescent="0.25">
      <c r="A249" s="2"/>
      <c r="B249" s="9"/>
      <c r="C249" s="9"/>
      <c r="E249" s="6"/>
      <c r="F249" s="4"/>
      <c r="G249" s="11"/>
      <c r="H249" s="1"/>
      <c r="I249" s="1"/>
      <c r="J249" s="2"/>
      <c r="K249" s="1"/>
      <c r="L249" s="1"/>
      <c r="M249" s="1"/>
    </row>
    <row r="250" spans="1:13" x14ac:dyDescent="0.25">
      <c r="A250" s="2"/>
      <c r="B250" s="9"/>
      <c r="C250" s="9"/>
      <c r="E250" s="6"/>
      <c r="F250" s="4"/>
      <c r="G250" s="11"/>
      <c r="H250" s="1"/>
      <c r="I250" s="1"/>
      <c r="J250" s="2"/>
      <c r="K250" s="1"/>
      <c r="L250" s="1"/>
      <c r="M250" s="1"/>
    </row>
    <row r="251" spans="1:13" x14ac:dyDescent="0.25">
      <c r="B251" s="9"/>
      <c r="C251" s="9"/>
    </row>
    <row r="252" spans="1:13" x14ac:dyDescent="0.25">
      <c r="A252" s="7"/>
      <c r="B252" s="9"/>
      <c r="C252" s="9"/>
    </row>
    <row r="253" spans="1:13" x14ac:dyDescent="0.25">
      <c r="A253" s="2"/>
      <c r="B253" s="9"/>
      <c r="C253" s="9"/>
      <c r="D253" s="7"/>
    </row>
    <row r="254" spans="1:13" x14ac:dyDescent="0.25">
      <c r="A254" s="1"/>
      <c r="B254" s="9"/>
      <c r="C254" s="9"/>
      <c r="E254" s="7"/>
      <c r="F254" s="3"/>
      <c r="G254" s="11"/>
      <c r="M254" s="1"/>
    </row>
    <row r="255" spans="1:13" x14ac:dyDescent="0.25">
      <c r="A255" s="2"/>
      <c r="B255" s="9"/>
      <c r="C255" s="9"/>
    </row>
    <row r="256" spans="1:13" x14ac:dyDescent="0.25">
      <c r="A256" s="2"/>
      <c r="B256" s="9"/>
      <c r="C256" s="9"/>
    </row>
    <row r="257" spans="1:13" x14ac:dyDescent="0.25">
      <c r="A257" s="6"/>
      <c r="B257" s="9"/>
      <c r="C257" s="9"/>
    </row>
    <row r="258" spans="1:13" x14ac:dyDescent="0.25">
      <c r="A258" s="6"/>
      <c r="B258" s="9"/>
      <c r="C258" s="9"/>
      <c r="D258" s="6"/>
    </row>
    <row r="259" spans="1:13" x14ac:dyDescent="0.25">
      <c r="A259" s="6"/>
      <c r="B259" s="9"/>
      <c r="C259" s="9"/>
      <c r="D259" s="6"/>
    </row>
    <row r="260" spans="1:13" x14ac:dyDescent="0.25">
      <c r="A260" s="6"/>
      <c r="B260" s="9"/>
      <c r="C260" s="9"/>
      <c r="D260" s="6"/>
    </row>
    <row r="261" spans="1:13" x14ac:dyDescent="0.25">
      <c r="A261" s="6"/>
      <c r="B261" s="9"/>
      <c r="C261" s="9"/>
      <c r="D261" s="6"/>
    </row>
    <row r="262" spans="1:13" x14ac:dyDescent="0.25">
      <c r="A262" s="6"/>
      <c r="B262" s="9"/>
      <c r="C262" s="9"/>
      <c r="D262" s="6"/>
    </row>
    <row r="263" spans="1:13" x14ac:dyDescent="0.25">
      <c r="A263" s="6"/>
      <c r="B263" s="9"/>
      <c r="C263" s="9"/>
      <c r="D263" s="6"/>
    </row>
    <row r="264" spans="1:13" x14ac:dyDescent="0.25">
      <c r="A264" s="6"/>
      <c r="B264" s="9"/>
      <c r="C264" s="9"/>
      <c r="D264" s="6"/>
    </row>
    <row r="265" spans="1:13" x14ac:dyDescent="0.25">
      <c r="A265" s="6"/>
      <c r="B265" s="9"/>
      <c r="C265" s="9"/>
      <c r="D265" s="6"/>
    </row>
    <row r="266" spans="1:13" x14ac:dyDescent="0.25">
      <c r="B266" s="9"/>
      <c r="C266" s="9"/>
      <c r="D266" s="6"/>
      <c r="E266" s="6"/>
      <c r="F266" s="4"/>
      <c r="G266" s="11"/>
      <c r="H266" s="1"/>
      <c r="I266" s="1"/>
      <c r="J266" s="2"/>
      <c r="K266" s="1"/>
      <c r="L266" s="1"/>
      <c r="M266" s="1"/>
    </row>
    <row r="267" spans="1:13" x14ac:dyDescent="0.25">
      <c r="A267" s="7"/>
      <c r="B267" s="9"/>
      <c r="C267" s="9"/>
      <c r="E267" s="6"/>
      <c r="F267" s="4"/>
      <c r="G267" s="11"/>
      <c r="H267" s="1"/>
      <c r="I267" s="1"/>
      <c r="J267" s="1"/>
      <c r="K267" s="1"/>
      <c r="L267" s="1"/>
      <c r="M267" s="1"/>
    </row>
    <row r="268" spans="1:13" x14ac:dyDescent="0.25">
      <c r="A268" s="2"/>
      <c r="B268" s="9"/>
      <c r="C268" s="9"/>
      <c r="D268" s="7"/>
    </row>
    <row r="269" spans="1:13" x14ac:dyDescent="0.25">
      <c r="B269" s="9"/>
      <c r="C269" s="9"/>
      <c r="E269" s="7"/>
      <c r="F269" s="3"/>
      <c r="G269" s="11"/>
      <c r="M269" s="1"/>
    </row>
    <row r="270" spans="1:13" x14ac:dyDescent="0.25">
      <c r="B270" s="9"/>
      <c r="C270" s="9"/>
    </row>
    <row r="271" spans="1:13" x14ac:dyDescent="0.25">
      <c r="A271" s="6"/>
      <c r="B271" s="9"/>
      <c r="C271" s="9"/>
      <c r="M271" s="1"/>
    </row>
    <row r="272" spans="1:13" x14ac:dyDescent="0.25">
      <c r="B272" s="9"/>
      <c r="C272" s="9"/>
      <c r="D272" s="6"/>
    </row>
    <row r="273" spans="1:13" x14ac:dyDescent="0.25">
      <c r="B273" s="9"/>
      <c r="C273" s="9"/>
      <c r="D273" s="6"/>
    </row>
    <row r="274" spans="1:13" x14ac:dyDescent="0.25">
      <c r="B274" s="9"/>
      <c r="C274" s="9"/>
      <c r="D274" s="6"/>
    </row>
    <row r="275" spans="1:13" x14ac:dyDescent="0.25">
      <c r="B275" s="9"/>
      <c r="C275" s="9"/>
      <c r="D275" s="6"/>
    </row>
    <row r="276" spans="1:13" x14ac:dyDescent="0.25">
      <c r="B276" s="9"/>
      <c r="C276" s="9"/>
      <c r="D276" s="6"/>
    </row>
    <row r="277" spans="1:13" x14ac:dyDescent="0.25">
      <c r="B277" s="9"/>
      <c r="C277" s="9"/>
      <c r="D277" s="6"/>
    </row>
    <row r="278" spans="1:13" x14ac:dyDescent="0.25">
      <c r="B278" s="9"/>
      <c r="C278" s="9"/>
      <c r="D278" s="6"/>
    </row>
    <row r="279" spans="1:13" x14ac:dyDescent="0.25">
      <c r="B279" s="9"/>
      <c r="C279" s="9"/>
      <c r="D279" s="6"/>
    </row>
    <row r="280" spans="1:13" x14ac:dyDescent="0.25">
      <c r="A280" s="7"/>
      <c r="B280" s="9"/>
      <c r="C280" s="9"/>
      <c r="E280" s="6"/>
      <c r="F280" s="4"/>
      <c r="G280" s="11"/>
      <c r="H280" s="1"/>
      <c r="I280" s="1"/>
      <c r="J280" s="5"/>
      <c r="K280" s="1"/>
      <c r="L280" s="1"/>
      <c r="M280" s="1"/>
    </row>
    <row r="281" spans="1:13" x14ac:dyDescent="0.25">
      <c r="A281" s="2"/>
      <c r="B281" s="9"/>
      <c r="C281" s="9"/>
      <c r="D281" s="7"/>
    </row>
    <row r="282" spans="1:13" x14ac:dyDescent="0.25">
      <c r="A282" s="2"/>
      <c r="B282" s="9"/>
      <c r="C282" s="9"/>
      <c r="E282" s="6"/>
      <c r="F282" s="3"/>
      <c r="G282" s="11"/>
      <c r="M282" s="1"/>
    </row>
    <row r="283" spans="1:13" x14ac:dyDescent="0.25">
      <c r="B283" s="9"/>
      <c r="C283" s="9"/>
    </row>
    <row r="284" spans="1:13" x14ac:dyDescent="0.25">
      <c r="A284" s="2"/>
      <c r="B284" s="9"/>
      <c r="C284" s="9"/>
    </row>
    <row r="285" spans="1:13" x14ac:dyDescent="0.25">
      <c r="B285" s="8"/>
      <c r="C285" s="9"/>
      <c r="M285" s="1"/>
    </row>
    <row r="286" spans="1:13" x14ac:dyDescent="0.25">
      <c r="A286" s="7"/>
      <c r="B286" s="9"/>
      <c r="C286" s="9"/>
    </row>
    <row r="287" spans="1:13" x14ac:dyDescent="0.25">
      <c r="B287" s="9"/>
      <c r="C287" s="9"/>
      <c r="D287" s="7"/>
    </row>
    <row r="288" spans="1:13" x14ac:dyDescent="0.25">
      <c r="B288" s="9"/>
      <c r="C288" s="9"/>
      <c r="E288" s="6"/>
      <c r="F288" s="3"/>
      <c r="G288" s="11"/>
      <c r="M288" s="1"/>
    </row>
    <row r="289" spans="1:13" x14ac:dyDescent="0.25">
      <c r="B289" s="9"/>
      <c r="C289" s="9"/>
      <c r="E289" s="6"/>
      <c r="F289" s="3"/>
      <c r="G289" s="11"/>
      <c r="M289" s="1"/>
    </row>
    <row r="290" spans="1:13" x14ac:dyDescent="0.25">
      <c r="B290" s="9"/>
      <c r="C290" s="9"/>
      <c r="E290" s="6"/>
      <c r="F290" s="3"/>
      <c r="G290" s="11"/>
      <c r="M290" s="1"/>
    </row>
    <row r="291" spans="1:13" x14ac:dyDescent="0.25">
      <c r="B291" s="9"/>
      <c r="C291" s="9"/>
      <c r="E291" s="6"/>
      <c r="F291" s="3"/>
      <c r="G291" s="11"/>
      <c r="M291" s="1"/>
    </row>
    <row r="292" spans="1:13" x14ac:dyDescent="0.25">
      <c r="B292" s="9"/>
      <c r="C292" s="9"/>
      <c r="E292" s="6"/>
      <c r="F292" s="3"/>
      <c r="G292" s="11"/>
      <c r="M292" s="1"/>
    </row>
    <row r="293" spans="1:13" x14ac:dyDescent="0.25">
      <c r="B293" s="9"/>
      <c r="C293" s="9"/>
      <c r="E293" s="6"/>
      <c r="F293" s="3"/>
      <c r="G293" s="11"/>
      <c r="M293" s="1"/>
    </row>
    <row r="294" spans="1:13" x14ac:dyDescent="0.25">
      <c r="B294" s="9"/>
      <c r="C294" s="9"/>
      <c r="E294" s="6"/>
      <c r="F294" s="3"/>
      <c r="G294" s="11"/>
      <c r="M294" s="1"/>
    </row>
    <row r="295" spans="1:13" x14ac:dyDescent="0.25">
      <c r="B295" s="9"/>
      <c r="C295" s="9"/>
      <c r="E295" s="6"/>
      <c r="F295" s="3"/>
      <c r="G295" s="11"/>
      <c r="M295" s="1"/>
    </row>
    <row r="296" spans="1:13" x14ac:dyDescent="0.25">
      <c r="A296" s="6"/>
      <c r="B296" s="9"/>
      <c r="C296" s="9"/>
      <c r="F296" s="3"/>
      <c r="G296" s="1"/>
      <c r="H296" s="1"/>
      <c r="I296" s="1"/>
      <c r="J296" s="2"/>
      <c r="K296" s="1"/>
      <c r="L296" s="1"/>
      <c r="M296" s="1"/>
    </row>
    <row r="297" spans="1:13" x14ac:dyDescent="0.25">
      <c r="B297" s="9"/>
      <c r="C297" s="9"/>
      <c r="D297" s="6"/>
    </row>
    <row r="298" spans="1:13" x14ac:dyDescent="0.25">
      <c r="A298" s="6"/>
      <c r="B298" s="9"/>
      <c r="C298" s="9"/>
      <c r="E298" s="6"/>
      <c r="F298" s="4"/>
      <c r="G298" s="11"/>
      <c r="H298" s="1"/>
      <c r="I298" s="1"/>
      <c r="J298" s="1"/>
      <c r="K298" s="1"/>
      <c r="L298" s="1"/>
      <c r="M298" s="1"/>
    </row>
    <row r="299" spans="1:13" x14ac:dyDescent="0.25">
      <c r="A299" s="6"/>
      <c r="B299" s="8"/>
      <c r="D299" s="6"/>
      <c r="F299" s="3"/>
      <c r="G299" s="1"/>
      <c r="M299" s="1"/>
    </row>
    <row r="300" spans="1:13" x14ac:dyDescent="0.25">
      <c r="A300" s="6"/>
      <c r="B300" s="8"/>
      <c r="E300" s="6"/>
      <c r="F300" s="4"/>
      <c r="G300" s="11"/>
      <c r="H300" s="1"/>
      <c r="I300" s="1"/>
      <c r="J300" s="5"/>
      <c r="K300" s="1"/>
      <c r="L300" s="1"/>
      <c r="M300" s="1"/>
    </row>
    <row r="301" spans="1:13" x14ac:dyDescent="0.25">
      <c r="A301" s="6"/>
      <c r="B301" s="8"/>
    </row>
    <row r="302" spans="1:13" x14ac:dyDescent="0.25">
      <c r="A302" s="6"/>
    </row>
    <row r="303" spans="1:13" x14ac:dyDescent="0.25">
      <c r="A303" s="6"/>
    </row>
  </sheetData>
  <autoFilter ref="A1:Q1">
    <sortState ref="A2:N26">
      <sortCondition descending="1" ref="H1"/>
    </sortState>
  </autoFilter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2"/>
  <sheetViews>
    <sheetView zoomScale="109" workbookViewId="0">
      <selection activeCell="C13" sqref="C13"/>
    </sheetView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3" style="49" customWidth="1"/>
    <col min="5" max="5" width="4.44140625" style="36" customWidth="1"/>
    <col min="6" max="6" width="4.44140625" style="46" customWidth="1"/>
    <col min="7" max="7" width="4.44140625" style="41" customWidth="1"/>
    <col min="8" max="10" width="4.44140625" style="44" customWidth="1"/>
    <col min="11" max="11" width="7.6640625" style="44" customWidth="1"/>
    <col min="12" max="16" width="2" customWidth="1"/>
  </cols>
  <sheetData>
    <row r="1" spans="1:17" ht="18" x14ac:dyDescent="0.3">
      <c r="D1" s="47"/>
      <c r="E1" s="30" t="s">
        <v>18</v>
      </c>
      <c r="F1" s="30" t="s">
        <v>19</v>
      </c>
      <c r="G1" s="30" t="s">
        <v>20</v>
      </c>
      <c r="H1" s="30" t="s">
        <v>21</v>
      </c>
      <c r="I1" s="37" t="s">
        <v>22</v>
      </c>
      <c r="J1" s="37" t="s">
        <v>23</v>
      </c>
      <c r="K1" s="38" t="s">
        <v>24</v>
      </c>
      <c r="Q1" s="12"/>
    </row>
    <row r="2" spans="1:17" ht="12.75" customHeight="1" x14ac:dyDescent="0.3">
      <c r="A2" s="53" t="s">
        <v>139</v>
      </c>
      <c r="B2" s="55" t="s">
        <v>55</v>
      </c>
      <c r="C2" s="54" t="s">
        <v>37</v>
      </c>
      <c r="D2" s="51">
        <v>10</v>
      </c>
      <c r="E2" s="32">
        <v>9</v>
      </c>
      <c r="F2" s="42">
        <v>1</v>
      </c>
      <c r="G2" s="42">
        <v>1</v>
      </c>
      <c r="H2" s="42">
        <v>1</v>
      </c>
      <c r="I2" s="52">
        <v>5</v>
      </c>
      <c r="J2" s="52">
        <v>5</v>
      </c>
      <c r="K2" s="39">
        <f t="shared" ref="K2:K65" si="0">SUM(E2:J2)</f>
        <v>22</v>
      </c>
      <c r="Q2" s="24"/>
    </row>
    <row r="3" spans="1:17" ht="12.75" customHeight="1" x14ac:dyDescent="0.3">
      <c r="A3" s="53" t="s">
        <v>239</v>
      </c>
      <c r="B3" s="55" t="s">
        <v>46</v>
      </c>
      <c r="C3" s="54" t="s">
        <v>37</v>
      </c>
      <c r="D3" s="51">
        <v>10</v>
      </c>
      <c r="E3" s="32">
        <v>3</v>
      </c>
      <c r="F3" s="42">
        <v>3</v>
      </c>
      <c r="G3" s="42">
        <v>6</v>
      </c>
      <c r="H3" s="42">
        <v>1</v>
      </c>
      <c r="I3" s="52">
        <v>2</v>
      </c>
      <c r="J3" s="52">
        <v>3</v>
      </c>
      <c r="K3" s="39">
        <f t="shared" si="0"/>
        <v>18</v>
      </c>
      <c r="Q3" s="24"/>
    </row>
    <row r="4" spans="1:17" ht="12.75" customHeight="1" x14ac:dyDescent="0.3">
      <c r="A4" s="53" t="s">
        <v>140</v>
      </c>
      <c r="B4" s="50" t="s">
        <v>141</v>
      </c>
      <c r="C4" s="54" t="s">
        <v>37</v>
      </c>
      <c r="D4" s="51">
        <v>11</v>
      </c>
      <c r="E4" s="32"/>
      <c r="F4" s="42">
        <v>7</v>
      </c>
      <c r="G4" s="42">
        <v>3</v>
      </c>
      <c r="H4" s="42">
        <v>1</v>
      </c>
      <c r="I4" s="52">
        <v>0</v>
      </c>
      <c r="J4" s="52">
        <v>0</v>
      </c>
      <c r="K4" s="39">
        <f t="shared" si="0"/>
        <v>11</v>
      </c>
      <c r="Q4" s="24"/>
    </row>
    <row r="5" spans="1:17" ht="12.75" customHeight="1" x14ac:dyDescent="0.3">
      <c r="A5" s="60" t="s">
        <v>445</v>
      </c>
      <c r="B5" s="50" t="s">
        <v>227</v>
      </c>
      <c r="C5" s="54" t="s">
        <v>37</v>
      </c>
      <c r="D5" s="51">
        <v>11</v>
      </c>
      <c r="E5" s="32">
        <v>1</v>
      </c>
      <c r="F5" s="42">
        <v>6</v>
      </c>
      <c r="G5" s="42">
        <v>2</v>
      </c>
      <c r="H5" s="42"/>
      <c r="I5" s="52">
        <v>0</v>
      </c>
      <c r="J5" s="52"/>
      <c r="K5" s="39">
        <f t="shared" si="0"/>
        <v>9</v>
      </c>
      <c r="Q5" s="24"/>
    </row>
    <row r="6" spans="1:17" ht="12.75" customHeight="1" x14ac:dyDescent="0.3">
      <c r="A6" s="53" t="s">
        <v>412</v>
      </c>
      <c r="B6" s="55" t="s">
        <v>414</v>
      </c>
      <c r="C6" s="54" t="s">
        <v>37</v>
      </c>
      <c r="D6" s="51">
        <v>9</v>
      </c>
      <c r="E6" s="32"/>
      <c r="F6" s="42"/>
      <c r="G6" s="42"/>
      <c r="H6" s="42">
        <v>4</v>
      </c>
      <c r="I6" s="52"/>
      <c r="J6" s="52">
        <v>4</v>
      </c>
      <c r="K6" s="39">
        <f t="shared" si="0"/>
        <v>8</v>
      </c>
      <c r="Q6" s="24"/>
    </row>
    <row r="7" spans="1:17" ht="12.75" customHeight="1" x14ac:dyDescent="0.3">
      <c r="A7" s="53" t="s">
        <v>140</v>
      </c>
      <c r="B7" s="55" t="s">
        <v>88</v>
      </c>
      <c r="C7" s="54" t="s">
        <v>37</v>
      </c>
      <c r="D7" s="51">
        <v>10</v>
      </c>
      <c r="E7" s="32">
        <v>4</v>
      </c>
      <c r="F7" s="42">
        <v>2</v>
      </c>
      <c r="G7" s="42"/>
      <c r="H7" s="42"/>
      <c r="I7" s="52">
        <v>0</v>
      </c>
      <c r="J7" s="52"/>
      <c r="K7" s="39">
        <f t="shared" si="0"/>
        <v>6</v>
      </c>
      <c r="Q7" s="24"/>
    </row>
    <row r="8" spans="1:17" ht="12.75" customHeight="1" x14ac:dyDescent="0.3">
      <c r="A8" s="53" t="s">
        <v>297</v>
      </c>
      <c r="B8" s="50" t="s">
        <v>2</v>
      </c>
      <c r="C8" s="54" t="s">
        <v>37</v>
      </c>
      <c r="D8" s="51">
        <v>12</v>
      </c>
      <c r="E8" s="32"/>
      <c r="F8" s="42">
        <v>0</v>
      </c>
      <c r="G8" s="42">
        <v>5</v>
      </c>
      <c r="H8" s="42"/>
      <c r="I8" s="52"/>
      <c r="J8" s="52"/>
      <c r="K8" s="39">
        <f t="shared" si="0"/>
        <v>5</v>
      </c>
      <c r="Q8" s="24"/>
    </row>
    <row r="9" spans="1:17" ht="12.75" customHeight="1" x14ac:dyDescent="0.3">
      <c r="A9" s="61" t="s">
        <v>363</v>
      </c>
      <c r="B9" s="62" t="s">
        <v>364</v>
      </c>
      <c r="C9" s="54" t="s">
        <v>37</v>
      </c>
      <c r="D9" s="51">
        <v>11</v>
      </c>
      <c r="E9" s="32"/>
      <c r="F9" s="42"/>
      <c r="G9" s="42">
        <v>2</v>
      </c>
      <c r="H9" s="42"/>
      <c r="I9" s="52"/>
      <c r="J9" s="52"/>
      <c r="K9" s="39">
        <f t="shared" si="0"/>
        <v>2</v>
      </c>
      <c r="Q9" s="24"/>
    </row>
    <row r="10" spans="1:17" ht="12.75" customHeight="1" x14ac:dyDescent="0.3">
      <c r="A10" s="53" t="s">
        <v>412</v>
      </c>
      <c r="B10" s="55" t="s">
        <v>413</v>
      </c>
      <c r="C10" s="54" t="s">
        <v>37</v>
      </c>
      <c r="D10" s="51">
        <v>10</v>
      </c>
      <c r="E10" s="32"/>
      <c r="F10" s="42"/>
      <c r="G10" s="42"/>
      <c r="H10" s="42">
        <v>1</v>
      </c>
      <c r="I10" s="52"/>
      <c r="J10" s="52">
        <v>1</v>
      </c>
      <c r="K10" s="39">
        <f t="shared" si="0"/>
        <v>2</v>
      </c>
      <c r="Q10" s="24"/>
    </row>
    <row r="11" spans="1:17" ht="12.75" customHeight="1" x14ac:dyDescent="0.3">
      <c r="A11" s="53" t="s">
        <v>237</v>
      </c>
      <c r="B11" s="55" t="s">
        <v>238</v>
      </c>
      <c r="C11" s="54" t="s">
        <v>37</v>
      </c>
      <c r="D11" s="51">
        <v>10</v>
      </c>
      <c r="E11" s="32">
        <v>1</v>
      </c>
      <c r="F11" s="42"/>
      <c r="G11" s="42"/>
      <c r="H11" s="42"/>
      <c r="I11" s="52"/>
      <c r="J11" s="52">
        <v>0</v>
      </c>
      <c r="K11" s="39">
        <f t="shared" si="0"/>
        <v>1</v>
      </c>
      <c r="Q11" s="24"/>
    </row>
    <row r="12" spans="1:17" ht="12.75" customHeight="1" x14ac:dyDescent="0.3">
      <c r="A12" s="53" t="s">
        <v>415</v>
      </c>
      <c r="B12" s="55" t="s">
        <v>48</v>
      </c>
      <c r="C12" s="54" t="s">
        <v>37</v>
      </c>
      <c r="D12" s="51">
        <v>11</v>
      </c>
      <c r="E12" s="32"/>
      <c r="F12" s="42"/>
      <c r="G12" s="42"/>
      <c r="H12" s="42">
        <v>1</v>
      </c>
      <c r="I12" s="52">
        <v>0</v>
      </c>
      <c r="J12" s="52"/>
      <c r="K12" s="39">
        <f t="shared" si="0"/>
        <v>1</v>
      </c>
      <c r="Q12" s="24"/>
    </row>
    <row r="13" spans="1:17" ht="12.75" customHeight="1" x14ac:dyDescent="0.3">
      <c r="A13" s="3" t="s">
        <v>365</v>
      </c>
      <c r="B13" t="s">
        <v>141</v>
      </c>
      <c r="C13" s="21" t="s">
        <v>10</v>
      </c>
      <c r="D13" s="48">
        <v>8</v>
      </c>
      <c r="E13" s="32">
        <v>14</v>
      </c>
      <c r="F13" s="32">
        <v>8</v>
      </c>
      <c r="G13" s="39">
        <v>10</v>
      </c>
      <c r="H13" s="31">
        <v>4</v>
      </c>
      <c r="I13" s="39"/>
      <c r="J13" s="39"/>
      <c r="K13" s="39">
        <f t="shared" si="0"/>
        <v>36</v>
      </c>
      <c r="Q13" s="12"/>
    </row>
    <row r="14" spans="1:17" ht="12.75" customHeight="1" x14ac:dyDescent="0.3">
      <c r="A14" t="s">
        <v>240</v>
      </c>
      <c r="B14" s="50" t="s">
        <v>241</v>
      </c>
      <c r="C14" s="21" t="s">
        <v>10</v>
      </c>
      <c r="D14" s="48">
        <v>11</v>
      </c>
      <c r="E14" s="32">
        <v>13</v>
      </c>
      <c r="F14" s="32">
        <v>4</v>
      </c>
      <c r="G14" s="39">
        <v>4</v>
      </c>
      <c r="H14" s="31">
        <v>2</v>
      </c>
      <c r="I14" s="39">
        <v>0</v>
      </c>
      <c r="J14" s="39">
        <v>10</v>
      </c>
      <c r="K14" s="39">
        <f t="shared" si="0"/>
        <v>33</v>
      </c>
      <c r="Q14" s="12"/>
    </row>
    <row r="15" spans="1:17" ht="12.75" customHeight="1" x14ac:dyDescent="0.3">
      <c r="A15" t="s">
        <v>80</v>
      </c>
      <c r="B15" t="s">
        <v>81</v>
      </c>
      <c r="C15" s="21" t="s">
        <v>10</v>
      </c>
      <c r="D15" s="48">
        <v>12</v>
      </c>
      <c r="E15" s="32">
        <v>8</v>
      </c>
      <c r="F15" s="32">
        <v>4</v>
      </c>
      <c r="G15" s="39">
        <v>2</v>
      </c>
      <c r="H15" s="31">
        <v>5</v>
      </c>
      <c r="I15" s="39"/>
      <c r="J15" s="39"/>
      <c r="K15" s="39">
        <f t="shared" si="0"/>
        <v>19</v>
      </c>
      <c r="Q15" s="12"/>
    </row>
    <row r="16" spans="1:17" ht="12.75" customHeight="1" x14ac:dyDescent="0.3">
      <c r="A16" t="s">
        <v>242</v>
      </c>
      <c r="B16" t="s">
        <v>243</v>
      </c>
      <c r="C16" s="21" t="s">
        <v>10</v>
      </c>
      <c r="D16" s="48">
        <v>9</v>
      </c>
      <c r="E16" s="32">
        <v>4</v>
      </c>
      <c r="F16" s="32">
        <v>0</v>
      </c>
      <c r="G16" s="39">
        <v>1</v>
      </c>
      <c r="H16" s="31">
        <v>1</v>
      </c>
      <c r="I16" s="39">
        <v>0</v>
      </c>
      <c r="J16" s="39">
        <v>1</v>
      </c>
      <c r="K16" s="39">
        <f t="shared" si="0"/>
        <v>7</v>
      </c>
      <c r="Q16" s="12"/>
    </row>
    <row r="17" spans="1:17" ht="12.75" customHeight="1" x14ac:dyDescent="0.3">
      <c r="A17" t="s">
        <v>216</v>
      </c>
      <c r="B17" t="s">
        <v>217</v>
      </c>
      <c r="C17" s="21" t="s">
        <v>10</v>
      </c>
      <c r="D17" s="48">
        <v>12</v>
      </c>
      <c r="E17" s="32">
        <v>2</v>
      </c>
      <c r="F17" s="32">
        <v>1</v>
      </c>
      <c r="G17" s="39">
        <v>0</v>
      </c>
      <c r="H17" s="31">
        <v>0</v>
      </c>
      <c r="I17" s="39"/>
      <c r="J17" s="39"/>
      <c r="K17" s="39">
        <f t="shared" si="0"/>
        <v>3</v>
      </c>
      <c r="Q17" s="12"/>
    </row>
    <row r="18" spans="1:17" ht="12.75" customHeight="1" x14ac:dyDescent="0.3">
      <c r="A18" s="3" t="s">
        <v>468</v>
      </c>
      <c r="B18" t="s">
        <v>469</v>
      </c>
      <c r="C18" s="21" t="s">
        <v>10</v>
      </c>
      <c r="D18" s="48">
        <v>8</v>
      </c>
      <c r="E18" s="32"/>
      <c r="F18" s="32"/>
      <c r="G18" s="39"/>
      <c r="H18" s="31"/>
      <c r="I18" s="39"/>
      <c r="J18" s="39">
        <v>2</v>
      </c>
      <c r="K18" s="39">
        <f t="shared" si="0"/>
        <v>2</v>
      </c>
      <c r="Q18" s="12"/>
    </row>
    <row r="19" spans="1:17" ht="12.75" customHeight="1" x14ac:dyDescent="0.3">
      <c r="A19" s="3" t="s">
        <v>446</v>
      </c>
      <c r="B19" t="s">
        <v>55</v>
      </c>
      <c r="C19" s="21" t="s">
        <v>10</v>
      </c>
      <c r="D19" s="48">
        <v>10</v>
      </c>
      <c r="E19" s="32"/>
      <c r="F19" s="32"/>
      <c r="G19" s="39"/>
      <c r="H19" s="31"/>
      <c r="I19" s="39">
        <v>1</v>
      </c>
      <c r="J19" s="39"/>
      <c r="K19" s="39">
        <f t="shared" si="0"/>
        <v>1</v>
      </c>
      <c r="Q19" s="12"/>
    </row>
    <row r="20" spans="1:17" ht="12.75" customHeight="1" x14ac:dyDescent="0.3">
      <c r="A20" s="3" t="s">
        <v>467</v>
      </c>
      <c r="B20" t="s">
        <v>361</v>
      </c>
      <c r="C20" s="21" t="s">
        <v>10</v>
      </c>
      <c r="D20" s="48">
        <v>9</v>
      </c>
      <c r="E20" s="32"/>
      <c r="F20" s="32"/>
      <c r="G20" s="39"/>
      <c r="H20" s="31"/>
      <c r="I20" s="39"/>
      <c r="J20" s="39">
        <v>1</v>
      </c>
      <c r="K20" s="39">
        <f t="shared" si="0"/>
        <v>1</v>
      </c>
      <c r="Q20" s="12"/>
    </row>
    <row r="21" spans="1:17" ht="12.75" customHeight="1" x14ac:dyDescent="0.3">
      <c r="A21" s="3" t="s">
        <v>52</v>
      </c>
      <c r="B21" t="s">
        <v>39</v>
      </c>
      <c r="C21" s="21" t="s">
        <v>10</v>
      </c>
      <c r="D21" s="48">
        <v>12</v>
      </c>
      <c r="E21" s="32"/>
      <c r="F21" s="32"/>
      <c r="G21" s="39"/>
      <c r="H21" s="31"/>
      <c r="I21" s="39"/>
      <c r="J21" s="39">
        <v>1</v>
      </c>
      <c r="K21" s="39">
        <f t="shared" si="0"/>
        <v>1</v>
      </c>
      <c r="Q21" s="12"/>
    </row>
    <row r="22" spans="1:17" ht="12.75" customHeight="1" x14ac:dyDescent="0.3">
      <c r="A22" t="s">
        <v>200</v>
      </c>
      <c r="B22" t="s">
        <v>201</v>
      </c>
      <c r="C22" s="21" t="s">
        <v>10</v>
      </c>
      <c r="D22" s="48">
        <v>11</v>
      </c>
      <c r="E22" s="32">
        <v>0</v>
      </c>
      <c r="F22" s="32"/>
      <c r="G22" s="39"/>
      <c r="H22" s="31"/>
      <c r="I22" s="39">
        <v>0</v>
      </c>
      <c r="J22" s="39"/>
      <c r="K22" s="39">
        <f t="shared" si="0"/>
        <v>0</v>
      </c>
      <c r="Q22" s="12"/>
    </row>
    <row r="23" spans="1:17" ht="12.75" customHeight="1" x14ac:dyDescent="0.3">
      <c r="A23" t="s">
        <v>298</v>
      </c>
      <c r="B23" t="s">
        <v>299</v>
      </c>
      <c r="C23" s="21" t="s">
        <v>10</v>
      </c>
      <c r="D23" s="48">
        <v>11</v>
      </c>
      <c r="E23" s="32"/>
      <c r="F23" s="32">
        <v>0</v>
      </c>
      <c r="G23" s="39">
        <v>0</v>
      </c>
      <c r="H23" s="31"/>
      <c r="I23" s="39"/>
      <c r="J23" s="39"/>
      <c r="K23" s="39">
        <f t="shared" si="0"/>
        <v>0</v>
      </c>
      <c r="Q23" s="12"/>
    </row>
    <row r="24" spans="1:17" ht="12.75" customHeight="1" x14ac:dyDescent="0.3">
      <c r="A24" s="3" t="s">
        <v>416</v>
      </c>
      <c r="B24" t="s">
        <v>417</v>
      </c>
      <c r="C24" s="21" t="s">
        <v>10</v>
      </c>
      <c r="D24" s="48">
        <v>12</v>
      </c>
      <c r="E24" s="32"/>
      <c r="F24" s="32"/>
      <c r="G24" s="39"/>
      <c r="H24" s="31">
        <v>0</v>
      </c>
      <c r="I24" s="39"/>
      <c r="J24" s="39"/>
      <c r="K24" s="39">
        <f t="shared" si="0"/>
        <v>0</v>
      </c>
      <c r="Q24" s="12"/>
    </row>
    <row r="25" spans="1:17" ht="12.75" customHeight="1" x14ac:dyDescent="0.3">
      <c r="A25" s="3" t="s">
        <v>447</v>
      </c>
      <c r="B25" t="s">
        <v>448</v>
      </c>
      <c r="C25" s="21" t="s">
        <v>10</v>
      </c>
      <c r="D25" s="48">
        <v>10</v>
      </c>
      <c r="E25" s="32"/>
      <c r="F25" s="32"/>
      <c r="G25" s="39"/>
      <c r="H25" s="31"/>
      <c r="I25" s="39">
        <v>0</v>
      </c>
      <c r="J25" s="39"/>
      <c r="K25" s="39">
        <f t="shared" si="0"/>
        <v>0</v>
      </c>
      <c r="Q25" s="12"/>
    </row>
    <row r="26" spans="1:17" ht="12.75" customHeight="1" x14ac:dyDescent="0.3">
      <c r="A26" s="3" t="s">
        <v>449</v>
      </c>
      <c r="B26" t="s">
        <v>450</v>
      </c>
      <c r="C26" s="21" t="s">
        <v>10</v>
      </c>
      <c r="D26" s="48">
        <v>9</v>
      </c>
      <c r="E26" s="32"/>
      <c r="F26" s="32"/>
      <c r="G26" s="39"/>
      <c r="H26" s="31"/>
      <c r="I26" s="39">
        <v>0</v>
      </c>
      <c r="J26" s="39"/>
      <c r="K26" s="39">
        <f t="shared" si="0"/>
        <v>0</v>
      </c>
      <c r="Q26" s="12"/>
    </row>
    <row r="27" spans="1:17" ht="12.75" customHeight="1" x14ac:dyDescent="0.3">
      <c r="A27" s="3" t="s">
        <v>466</v>
      </c>
      <c r="B27" t="s">
        <v>8</v>
      </c>
      <c r="C27" s="21" t="s">
        <v>10</v>
      </c>
      <c r="D27" s="48">
        <v>11</v>
      </c>
      <c r="E27" s="32"/>
      <c r="F27" s="32"/>
      <c r="G27" s="39"/>
      <c r="H27" s="31"/>
      <c r="I27" s="39"/>
      <c r="J27" s="39">
        <v>0</v>
      </c>
      <c r="K27" s="39">
        <f t="shared" si="0"/>
        <v>0</v>
      </c>
      <c r="Q27" s="12"/>
    </row>
    <row r="28" spans="1:17" ht="12.75" customHeight="1" x14ac:dyDescent="0.3">
      <c r="A28" s="2" t="s">
        <v>73</v>
      </c>
      <c r="B28" s="2" t="s">
        <v>13</v>
      </c>
      <c r="C28" s="22" t="s">
        <v>198</v>
      </c>
      <c r="D28" s="48">
        <v>12</v>
      </c>
      <c r="E28" s="32">
        <v>15</v>
      </c>
      <c r="F28" s="32">
        <v>16</v>
      </c>
      <c r="G28" s="40">
        <v>7</v>
      </c>
      <c r="H28" s="31">
        <v>12</v>
      </c>
      <c r="I28" s="39">
        <v>16</v>
      </c>
      <c r="J28" s="39">
        <v>15</v>
      </c>
      <c r="K28" s="39">
        <f t="shared" si="0"/>
        <v>81</v>
      </c>
      <c r="Q28" s="12"/>
    </row>
    <row r="29" spans="1:17" ht="12.75" customHeight="1" x14ac:dyDescent="0.3">
      <c r="A29" s="2" t="s">
        <v>218</v>
      </c>
      <c r="B29" s="2" t="s">
        <v>219</v>
      </c>
      <c r="C29" s="22" t="s">
        <v>198</v>
      </c>
      <c r="D29" s="48">
        <v>11</v>
      </c>
      <c r="E29" s="32">
        <v>9</v>
      </c>
      <c r="F29" s="32">
        <v>11</v>
      </c>
      <c r="G29" s="40"/>
      <c r="H29" s="31">
        <v>11</v>
      </c>
      <c r="I29" s="39"/>
      <c r="J29" s="39">
        <v>18</v>
      </c>
      <c r="K29" s="39">
        <f t="shared" si="0"/>
        <v>49</v>
      </c>
      <c r="Q29" s="12"/>
    </row>
    <row r="30" spans="1:17" ht="12.75" customHeight="1" x14ac:dyDescent="0.3">
      <c r="A30" s="3" t="s">
        <v>366</v>
      </c>
      <c r="B30" s="3" t="s">
        <v>367</v>
      </c>
      <c r="C30" s="22" t="s">
        <v>198</v>
      </c>
      <c r="D30" s="48">
        <v>12</v>
      </c>
      <c r="E30" s="32"/>
      <c r="F30" s="32"/>
      <c r="G30" s="39">
        <v>18</v>
      </c>
      <c r="H30" s="31">
        <v>11</v>
      </c>
      <c r="I30" s="39"/>
      <c r="J30" s="39">
        <v>11</v>
      </c>
      <c r="K30" s="39">
        <f t="shared" si="0"/>
        <v>40</v>
      </c>
      <c r="Q30" s="12"/>
    </row>
    <row r="31" spans="1:17" ht="12.75" customHeight="1" x14ac:dyDescent="0.3">
      <c r="A31" t="s">
        <v>418</v>
      </c>
      <c r="B31" s="3" t="s">
        <v>33</v>
      </c>
      <c r="C31" s="22" t="s">
        <v>198</v>
      </c>
      <c r="D31" s="48">
        <v>9</v>
      </c>
      <c r="E31" s="32"/>
      <c r="F31" s="32"/>
      <c r="G31" s="39"/>
      <c r="H31" s="31">
        <v>11</v>
      </c>
      <c r="I31" s="39">
        <v>15</v>
      </c>
      <c r="J31" s="39">
        <v>11</v>
      </c>
      <c r="K31" s="39">
        <f t="shared" si="0"/>
        <v>37</v>
      </c>
      <c r="Q31" s="12"/>
    </row>
    <row r="32" spans="1:17" ht="12.75" customHeight="1" x14ac:dyDescent="0.3">
      <c r="A32" t="s">
        <v>302</v>
      </c>
      <c r="B32" s="3" t="s">
        <v>153</v>
      </c>
      <c r="C32" s="22" t="s">
        <v>198</v>
      </c>
      <c r="D32" s="48">
        <v>11</v>
      </c>
      <c r="E32" s="32"/>
      <c r="F32" s="32">
        <v>13</v>
      </c>
      <c r="G32" s="39">
        <v>3</v>
      </c>
      <c r="H32" s="31">
        <v>5</v>
      </c>
      <c r="I32" s="39">
        <v>7</v>
      </c>
      <c r="J32" s="39"/>
      <c r="K32" s="39">
        <f t="shared" si="0"/>
        <v>28</v>
      </c>
      <c r="Q32" s="12"/>
    </row>
    <row r="33" spans="1:17" ht="12.75" customHeight="1" x14ac:dyDescent="0.3">
      <c r="A33" t="s">
        <v>54</v>
      </c>
      <c r="B33" t="s">
        <v>48</v>
      </c>
      <c r="C33" s="22" t="s">
        <v>198</v>
      </c>
      <c r="D33" s="48">
        <v>12</v>
      </c>
      <c r="E33" s="32">
        <v>12</v>
      </c>
      <c r="F33" s="32">
        <v>5</v>
      </c>
      <c r="G33" s="39"/>
      <c r="H33" s="31"/>
      <c r="I33" s="39">
        <v>9</v>
      </c>
      <c r="J33" s="39"/>
      <c r="K33" s="39">
        <f t="shared" si="0"/>
        <v>26</v>
      </c>
      <c r="Q33" s="12"/>
    </row>
    <row r="34" spans="1:17" ht="12.75" customHeight="1" x14ac:dyDescent="0.3">
      <c r="A34" t="s">
        <v>303</v>
      </c>
      <c r="B34" s="3" t="s">
        <v>304</v>
      </c>
      <c r="C34" s="22" t="s">
        <v>198</v>
      </c>
      <c r="D34" s="48">
        <v>10</v>
      </c>
      <c r="E34" s="32"/>
      <c r="F34" s="32">
        <v>4</v>
      </c>
      <c r="G34" s="39">
        <v>6</v>
      </c>
      <c r="H34" s="31"/>
      <c r="I34" s="39">
        <v>10</v>
      </c>
      <c r="J34" s="39"/>
      <c r="K34" s="39">
        <f t="shared" si="0"/>
        <v>20</v>
      </c>
      <c r="Q34" s="12"/>
    </row>
    <row r="35" spans="1:17" ht="12.75" customHeight="1" x14ac:dyDescent="0.3">
      <c r="A35" s="2" t="s">
        <v>229</v>
      </c>
      <c r="B35" s="2" t="s">
        <v>230</v>
      </c>
      <c r="C35" s="22" t="s">
        <v>198</v>
      </c>
      <c r="D35" s="48">
        <v>12</v>
      </c>
      <c r="E35" s="32">
        <v>6</v>
      </c>
      <c r="F35" s="32"/>
      <c r="G35" s="40">
        <v>3</v>
      </c>
      <c r="H35" s="31"/>
      <c r="I35" s="39"/>
      <c r="J35" s="39">
        <v>9</v>
      </c>
      <c r="K35" s="39">
        <f t="shared" si="0"/>
        <v>18</v>
      </c>
      <c r="Q35" s="12"/>
    </row>
    <row r="36" spans="1:17" ht="12.75" customHeight="1" x14ac:dyDescent="0.3">
      <c r="A36" t="s">
        <v>300</v>
      </c>
      <c r="B36" s="3" t="s">
        <v>301</v>
      </c>
      <c r="C36" s="22" t="s">
        <v>198</v>
      </c>
      <c r="D36" s="48">
        <v>12</v>
      </c>
      <c r="E36" s="32"/>
      <c r="F36" s="32">
        <v>9</v>
      </c>
      <c r="G36" s="39"/>
      <c r="H36" s="31">
        <v>7</v>
      </c>
      <c r="I36" s="39"/>
      <c r="J36" s="39"/>
      <c r="K36" s="39">
        <f t="shared" si="0"/>
        <v>16</v>
      </c>
      <c r="Q36" s="12"/>
    </row>
    <row r="37" spans="1:17" ht="12.75" customHeight="1" x14ac:dyDescent="0.3">
      <c r="A37" t="s">
        <v>149</v>
      </c>
      <c r="B37" s="3" t="s">
        <v>199</v>
      </c>
      <c r="C37" s="22" t="s">
        <v>198</v>
      </c>
      <c r="D37" s="48">
        <v>11</v>
      </c>
      <c r="E37" s="32">
        <v>9</v>
      </c>
      <c r="F37" s="32"/>
      <c r="G37" s="39"/>
      <c r="H37" s="31"/>
      <c r="I37" s="39"/>
      <c r="J37" s="39"/>
      <c r="K37" s="39">
        <f t="shared" si="0"/>
        <v>9</v>
      </c>
      <c r="Q37" s="12"/>
    </row>
    <row r="38" spans="1:17" ht="12.75" customHeight="1" x14ac:dyDescent="0.3">
      <c r="A38" s="3" t="s">
        <v>368</v>
      </c>
      <c r="B38" s="3" t="s">
        <v>369</v>
      </c>
      <c r="C38" s="22" t="s">
        <v>198</v>
      </c>
      <c r="D38" s="48">
        <v>10</v>
      </c>
      <c r="E38" s="32"/>
      <c r="F38" s="32"/>
      <c r="G38" s="39">
        <v>9</v>
      </c>
      <c r="H38" s="31"/>
      <c r="I38" s="39"/>
      <c r="J38" s="39"/>
      <c r="K38" s="39">
        <f t="shared" si="0"/>
        <v>9</v>
      </c>
      <c r="Q38" s="12"/>
    </row>
    <row r="39" spans="1:17" ht="12.75" customHeight="1" x14ac:dyDescent="0.3">
      <c r="A39" t="s">
        <v>451</v>
      </c>
      <c r="B39" s="3" t="s">
        <v>48</v>
      </c>
      <c r="C39" s="22" t="s">
        <v>198</v>
      </c>
      <c r="D39" s="48">
        <v>11</v>
      </c>
      <c r="E39" s="32"/>
      <c r="F39" s="32"/>
      <c r="G39" s="39"/>
      <c r="H39" s="31"/>
      <c r="I39" s="39">
        <v>4</v>
      </c>
      <c r="J39" s="39"/>
      <c r="K39" s="39">
        <f t="shared" si="0"/>
        <v>4</v>
      </c>
      <c r="Q39" s="12"/>
    </row>
    <row r="40" spans="1:17" ht="12.75" customHeight="1" x14ac:dyDescent="0.3">
      <c r="A40" t="s">
        <v>244</v>
      </c>
      <c r="B40" s="3" t="s">
        <v>40</v>
      </c>
      <c r="C40" s="22" t="s">
        <v>198</v>
      </c>
      <c r="D40" s="48">
        <v>10</v>
      </c>
      <c r="E40" s="32">
        <v>3</v>
      </c>
      <c r="F40" s="32"/>
      <c r="G40" s="39"/>
      <c r="H40" s="31"/>
      <c r="I40" s="39"/>
      <c r="J40" s="39"/>
      <c r="K40" s="39">
        <f t="shared" si="0"/>
        <v>3</v>
      </c>
      <c r="Q40" s="12"/>
    </row>
    <row r="41" spans="1:17" ht="12.75" customHeight="1" x14ac:dyDescent="0.3">
      <c r="A41" t="s">
        <v>470</v>
      </c>
      <c r="B41" s="3" t="s">
        <v>359</v>
      </c>
      <c r="C41" s="22" t="s">
        <v>198</v>
      </c>
      <c r="D41" s="48">
        <v>10</v>
      </c>
      <c r="E41" s="32"/>
      <c r="F41" s="32"/>
      <c r="G41" s="39"/>
      <c r="H41" s="31"/>
      <c r="I41" s="39"/>
      <c r="J41" s="39">
        <v>3</v>
      </c>
      <c r="K41" s="39">
        <f t="shared" si="0"/>
        <v>3</v>
      </c>
      <c r="Q41" s="12"/>
    </row>
    <row r="42" spans="1:17" ht="12.75" customHeight="1" x14ac:dyDescent="0.3">
      <c r="A42" t="s">
        <v>135</v>
      </c>
      <c r="B42" t="s">
        <v>136</v>
      </c>
      <c r="C42" s="21" t="s">
        <v>138</v>
      </c>
      <c r="D42" s="48">
        <v>12</v>
      </c>
      <c r="E42" s="32">
        <v>18</v>
      </c>
      <c r="F42" s="32">
        <v>9</v>
      </c>
      <c r="G42" s="39">
        <v>8</v>
      </c>
      <c r="H42" s="31">
        <v>11</v>
      </c>
      <c r="I42" s="39">
        <v>15</v>
      </c>
      <c r="J42" s="39">
        <v>13</v>
      </c>
      <c r="K42" s="39">
        <f t="shared" si="0"/>
        <v>74</v>
      </c>
      <c r="Q42" s="12"/>
    </row>
    <row r="43" spans="1:17" ht="12.75" customHeight="1" x14ac:dyDescent="0.3">
      <c r="A43" t="s">
        <v>186</v>
      </c>
      <c r="B43" t="s">
        <v>197</v>
      </c>
      <c r="C43" s="21" t="s">
        <v>138</v>
      </c>
      <c r="D43" s="48">
        <v>12</v>
      </c>
      <c r="E43" s="32">
        <v>16</v>
      </c>
      <c r="F43" s="32">
        <v>9</v>
      </c>
      <c r="G43" s="39">
        <v>8</v>
      </c>
      <c r="H43" s="31">
        <v>9</v>
      </c>
      <c r="I43" s="39">
        <v>3</v>
      </c>
      <c r="J43" s="39">
        <v>12</v>
      </c>
      <c r="K43" s="39">
        <f t="shared" si="0"/>
        <v>57</v>
      </c>
      <c r="Q43" s="12"/>
    </row>
    <row r="44" spans="1:17" ht="12.75" customHeight="1" x14ac:dyDescent="0.3">
      <c r="A44" t="s">
        <v>305</v>
      </c>
      <c r="B44" t="s">
        <v>306</v>
      </c>
      <c r="C44" s="21" t="s">
        <v>138</v>
      </c>
      <c r="D44" s="48">
        <v>10</v>
      </c>
      <c r="E44" s="32"/>
      <c r="F44" s="32">
        <v>8</v>
      </c>
      <c r="G44" s="39"/>
      <c r="H44" s="31">
        <v>12</v>
      </c>
      <c r="I44" s="39">
        <v>16</v>
      </c>
      <c r="J44" s="39">
        <v>12</v>
      </c>
      <c r="K44" s="39">
        <f t="shared" si="0"/>
        <v>48</v>
      </c>
      <c r="Q44" s="12"/>
    </row>
    <row r="45" spans="1:17" ht="12.75" customHeight="1" x14ac:dyDescent="0.3">
      <c r="A45" t="s">
        <v>134</v>
      </c>
      <c r="B45" t="s">
        <v>33</v>
      </c>
      <c r="C45" s="21" t="s">
        <v>138</v>
      </c>
      <c r="D45" s="48">
        <v>12</v>
      </c>
      <c r="E45" s="32">
        <v>16</v>
      </c>
      <c r="F45" s="32">
        <v>10</v>
      </c>
      <c r="G45" s="39">
        <v>6</v>
      </c>
      <c r="H45" s="31"/>
      <c r="I45" s="39">
        <v>4</v>
      </c>
      <c r="J45" s="39"/>
      <c r="K45" s="39">
        <f t="shared" si="0"/>
        <v>36</v>
      </c>
      <c r="Q45" s="12"/>
    </row>
    <row r="46" spans="1:17" ht="12.75" customHeight="1" x14ac:dyDescent="0.3">
      <c r="A46" t="s">
        <v>187</v>
      </c>
      <c r="B46" t="s">
        <v>188</v>
      </c>
      <c r="C46" s="21" t="s">
        <v>138</v>
      </c>
      <c r="D46" s="48">
        <v>11</v>
      </c>
      <c r="E46" s="32">
        <v>6</v>
      </c>
      <c r="F46" s="32">
        <v>8</v>
      </c>
      <c r="G46" s="39">
        <v>8</v>
      </c>
      <c r="H46" s="31"/>
      <c r="I46" s="39"/>
      <c r="J46" s="39">
        <v>10</v>
      </c>
      <c r="K46" s="39">
        <f t="shared" si="0"/>
        <v>32</v>
      </c>
      <c r="Q46" s="12"/>
    </row>
    <row r="47" spans="1:17" ht="12.75" customHeight="1" x14ac:dyDescent="0.3">
      <c r="A47" t="s">
        <v>137</v>
      </c>
      <c r="B47" t="s">
        <v>66</v>
      </c>
      <c r="C47" s="21" t="s">
        <v>138</v>
      </c>
      <c r="D47" s="48">
        <v>10</v>
      </c>
      <c r="E47" s="32">
        <v>4</v>
      </c>
      <c r="F47" s="32">
        <v>5</v>
      </c>
      <c r="G47" s="39">
        <v>4</v>
      </c>
      <c r="H47" s="31">
        <v>5</v>
      </c>
      <c r="I47" s="39">
        <v>3</v>
      </c>
      <c r="J47" s="39">
        <v>8</v>
      </c>
      <c r="K47" s="39">
        <f t="shared" si="0"/>
        <v>29</v>
      </c>
      <c r="Q47" s="12"/>
    </row>
    <row r="48" spans="1:17" ht="12.75" customHeight="1" x14ac:dyDescent="0.3">
      <c r="A48" t="s">
        <v>202</v>
      </c>
      <c r="B48" t="s">
        <v>203</v>
      </c>
      <c r="C48" s="21" t="s">
        <v>138</v>
      </c>
      <c r="D48" s="48">
        <v>10</v>
      </c>
      <c r="E48" s="32">
        <v>8</v>
      </c>
      <c r="F48" s="32"/>
      <c r="G48" s="39">
        <v>14</v>
      </c>
      <c r="H48" s="31"/>
      <c r="I48" s="39"/>
      <c r="J48" s="39"/>
      <c r="K48" s="39">
        <f t="shared" si="0"/>
        <v>22</v>
      </c>
      <c r="Q48" s="12"/>
    </row>
    <row r="49" spans="1:17" ht="12.75" customHeight="1" x14ac:dyDescent="0.3">
      <c r="A49" t="s">
        <v>419</v>
      </c>
      <c r="B49" t="s">
        <v>420</v>
      </c>
      <c r="C49" s="21" t="s">
        <v>138</v>
      </c>
      <c r="D49" s="48">
        <v>11</v>
      </c>
      <c r="E49" s="32"/>
      <c r="F49" s="32"/>
      <c r="G49" s="39"/>
      <c r="H49" s="31">
        <v>2</v>
      </c>
      <c r="I49" s="39">
        <v>5</v>
      </c>
      <c r="J49" s="39">
        <v>3</v>
      </c>
      <c r="K49" s="39">
        <f t="shared" si="0"/>
        <v>10</v>
      </c>
      <c r="Q49" s="12"/>
    </row>
    <row r="50" spans="1:17" ht="12.75" customHeight="1" x14ac:dyDescent="0.3">
      <c r="A50" t="s">
        <v>421</v>
      </c>
      <c r="B50" t="s">
        <v>422</v>
      </c>
      <c r="C50" s="21" t="s">
        <v>138</v>
      </c>
      <c r="D50" s="48">
        <v>11</v>
      </c>
      <c r="E50" s="32"/>
      <c r="F50" s="32"/>
      <c r="G50" s="39"/>
      <c r="H50" s="31">
        <v>4</v>
      </c>
      <c r="I50" s="39"/>
      <c r="J50" s="39"/>
      <c r="K50" s="39">
        <f t="shared" si="0"/>
        <v>4</v>
      </c>
      <c r="Q50" s="12"/>
    </row>
    <row r="51" spans="1:17" ht="12.75" customHeight="1" x14ac:dyDescent="0.3">
      <c r="A51" t="s">
        <v>142</v>
      </c>
      <c r="B51" t="s">
        <v>143</v>
      </c>
      <c r="C51" s="21" t="s">
        <v>12</v>
      </c>
      <c r="D51" s="48">
        <v>12</v>
      </c>
      <c r="E51" s="32">
        <v>11</v>
      </c>
      <c r="F51" s="32">
        <v>7</v>
      </c>
      <c r="G51" s="40">
        <v>1</v>
      </c>
      <c r="H51" s="31">
        <v>5</v>
      </c>
      <c r="I51" s="39">
        <v>2</v>
      </c>
      <c r="J51" s="39">
        <v>6</v>
      </c>
      <c r="K51" s="39">
        <f t="shared" si="0"/>
        <v>32</v>
      </c>
      <c r="Q51" s="12"/>
    </row>
    <row r="52" spans="1:17" ht="12.75" customHeight="1" x14ac:dyDescent="0.3">
      <c r="A52" s="29" t="s">
        <v>86</v>
      </c>
      <c r="B52" s="29" t="s">
        <v>87</v>
      </c>
      <c r="C52" s="21" t="s">
        <v>12</v>
      </c>
      <c r="D52" s="48">
        <v>12</v>
      </c>
      <c r="E52" s="32">
        <v>4</v>
      </c>
      <c r="F52" s="32">
        <v>3</v>
      </c>
      <c r="G52" s="40">
        <v>8</v>
      </c>
      <c r="H52" s="31">
        <v>3</v>
      </c>
      <c r="I52" s="39">
        <v>4</v>
      </c>
      <c r="J52" s="39">
        <v>2</v>
      </c>
      <c r="K52" s="39">
        <f t="shared" si="0"/>
        <v>24</v>
      </c>
      <c r="Q52" s="12"/>
    </row>
    <row r="53" spans="1:17" ht="12.75" customHeight="1" x14ac:dyDescent="0.3">
      <c r="A53" t="s">
        <v>144</v>
      </c>
      <c r="B53" t="s">
        <v>145</v>
      </c>
      <c r="C53" s="21" t="s">
        <v>12</v>
      </c>
      <c r="D53" s="48">
        <v>11</v>
      </c>
      <c r="E53" s="32">
        <v>1</v>
      </c>
      <c r="F53" s="32">
        <v>1</v>
      </c>
      <c r="G53" s="40">
        <v>3</v>
      </c>
      <c r="H53" s="31"/>
      <c r="I53" s="39">
        <v>5</v>
      </c>
      <c r="J53" s="39">
        <v>7</v>
      </c>
      <c r="K53" s="39">
        <f t="shared" si="0"/>
        <v>17</v>
      </c>
      <c r="Q53" s="12"/>
    </row>
    <row r="54" spans="1:17" ht="12.75" customHeight="1" x14ac:dyDescent="0.3">
      <c r="A54" s="3" t="s">
        <v>247</v>
      </c>
      <c r="B54" s="3" t="s">
        <v>248</v>
      </c>
      <c r="C54" s="21" t="s">
        <v>12</v>
      </c>
      <c r="D54" s="48">
        <v>9</v>
      </c>
      <c r="E54" s="32">
        <v>7</v>
      </c>
      <c r="F54" s="32">
        <v>0</v>
      </c>
      <c r="G54" s="40">
        <v>1</v>
      </c>
      <c r="H54" s="31"/>
      <c r="I54" s="39">
        <v>2</v>
      </c>
      <c r="J54" s="39">
        <v>6</v>
      </c>
      <c r="K54" s="39">
        <f t="shared" si="0"/>
        <v>16</v>
      </c>
      <c r="Q54" s="12"/>
    </row>
    <row r="55" spans="1:17" ht="12.75" customHeight="1" x14ac:dyDescent="0.3">
      <c r="A55" s="3" t="s">
        <v>101</v>
      </c>
      <c r="B55" s="3" t="s">
        <v>102</v>
      </c>
      <c r="C55" s="21" t="s">
        <v>12</v>
      </c>
      <c r="D55" s="48">
        <v>12</v>
      </c>
      <c r="E55" s="32">
        <v>5</v>
      </c>
      <c r="F55" s="32">
        <v>5</v>
      </c>
      <c r="G55" s="40"/>
      <c r="H55" s="31">
        <v>0</v>
      </c>
      <c r="I55" s="39">
        <v>1</v>
      </c>
      <c r="J55" s="39">
        <v>3</v>
      </c>
      <c r="K55" s="39">
        <f t="shared" si="0"/>
        <v>14</v>
      </c>
      <c r="Q55" s="12"/>
    </row>
    <row r="56" spans="1:17" ht="12.75" customHeight="1" x14ac:dyDescent="0.3">
      <c r="A56" s="3" t="s">
        <v>245</v>
      </c>
      <c r="B56" s="3" t="s">
        <v>246</v>
      </c>
      <c r="C56" s="21" t="s">
        <v>12</v>
      </c>
      <c r="D56" s="48">
        <v>11</v>
      </c>
      <c r="E56" s="32">
        <v>2</v>
      </c>
      <c r="F56" s="32">
        <v>2</v>
      </c>
      <c r="G56" s="40">
        <v>1</v>
      </c>
      <c r="H56" s="31">
        <v>1</v>
      </c>
      <c r="I56" s="39"/>
      <c r="J56" s="39">
        <v>8</v>
      </c>
      <c r="K56" s="39">
        <f t="shared" si="0"/>
        <v>14</v>
      </c>
      <c r="Q56" s="12"/>
    </row>
    <row r="57" spans="1:17" ht="12.75" customHeight="1" x14ac:dyDescent="0.3">
      <c r="A57" s="3" t="s">
        <v>370</v>
      </c>
      <c r="B57" s="3" t="s">
        <v>371</v>
      </c>
      <c r="C57" s="21" t="s">
        <v>12</v>
      </c>
      <c r="D57" s="48">
        <v>12</v>
      </c>
      <c r="E57" s="32"/>
      <c r="F57" s="32"/>
      <c r="G57" s="40">
        <v>1</v>
      </c>
      <c r="H57" s="31"/>
      <c r="I57" s="39"/>
      <c r="J57" s="39"/>
      <c r="K57" s="39">
        <f t="shared" si="0"/>
        <v>1</v>
      </c>
      <c r="Q57" s="12"/>
    </row>
    <row r="58" spans="1:17" ht="12.75" customHeight="1" x14ac:dyDescent="0.3">
      <c r="A58" s="3" t="s">
        <v>245</v>
      </c>
      <c r="B58" s="3" t="s">
        <v>425</v>
      </c>
      <c r="C58" s="21" t="s">
        <v>12</v>
      </c>
      <c r="D58" s="48">
        <v>11</v>
      </c>
      <c r="E58" s="32"/>
      <c r="F58" s="32"/>
      <c r="G58" s="40"/>
      <c r="H58" s="31">
        <v>1</v>
      </c>
      <c r="I58" s="39"/>
      <c r="J58" s="39"/>
      <c r="K58" s="39">
        <f t="shared" si="0"/>
        <v>1</v>
      </c>
      <c r="Q58" s="12"/>
    </row>
    <row r="59" spans="1:17" ht="12.75" customHeight="1" x14ac:dyDescent="0.3">
      <c r="A59" s="3" t="s">
        <v>423</v>
      </c>
      <c r="B59" s="3" t="s">
        <v>424</v>
      </c>
      <c r="C59" s="21" t="s">
        <v>12</v>
      </c>
      <c r="D59" s="48">
        <v>9</v>
      </c>
      <c r="E59" s="32"/>
      <c r="F59" s="32"/>
      <c r="G59" s="40"/>
      <c r="H59" s="31">
        <v>0</v>
      </c>
      <c r="I59" s="39">
        <v>0</v>
      </c>
      <c r="J59" s="39"/>
      <c r="K59" s="39">
        <f t="shared" si="0"/>
        <v>0</v>
      </c>
      <c r="Q59" s="12"/>
    </row>
    <row r="60" spans="1:17" ht="12.75" customHeight="1" x14ac:dyDescent="0.3">
      <c r="A60" t="s">
        <v>85</v>
      </c>
      <c r="B60" t="s">
        <v>13</v>
      </c>
      <c r="C60" s="21" t="s">
        <v>17</v>
      </c>
      <c r="D60" s="48">
        <v>12</v>
      </c>
      <c r="E60" s="32">
        <v>13</v>
      </c>
      <c r="F60" s="32">
        <v>7</v>
      </c>
      <c r="G60" s="40">
        <v>8</v>
      </c>
      <c r="H60" s="31"/>
      <c r="I60" s="39">
        <v>10</v>
      </c>
      <c r="J60" s="39">
        <v>8</v>
      </c>
      <c r="K60" s="39">
        <f t="shared" si="0"/>
        <v>46</v>
      </c>
      <c r="Q60" s="12"/>
    </row>
    <row r="61" spans="1:17" ht="12.75" customHeight="1" x14ac:dyDescent="0.3">
      <c r="A61" s="23" t="s">
        <v>74</v>
      </c>
      <c r="B61" s="2" t="s">
        <v>204</v>
      </c>
      <c r="C61" s="22" t="s">
        <v>17</v>
      </c>
      <c r="D61" s="48">
        <v>10</v>
      </c>
      <c r="E61" s="32">
        <v>6</v>
      </c>
      <c r="F61" s="32">
        <v>8</v>
      </c>
      <c r="G61" s="40">
        <v>2</v>
      </c>
      <c r="H61" s="31"/>
      <c r="I61" s="39">
        <v>13</v>
      </c>
      <c r="J61" s="39">
        <v>10</v>
      </c>
      <c r="K61" s="39">
        <f t="shared" si="0"/>
        <v>39</v>
      </c>
      <c r="Q61" s="12"/>
    </row>
    <row r="62" spans="1:17" ht="12.75" customHeight="1" x14ac:dyDescent="0.3">
      <c r="A62" s="23" t="s">
        <v>110</v>
      </c>
      <c r="B62" s="23" t="s">
        <v>146</v>
      </c>
      <c r="C62" s="22" t="s">
        <v>17</v>
      </c>
      <c r="D62" s="48">
        <v>11</v>
      </c>
      <c r="E62" s="32">
        <v>9</v>
      </c>
      <c r="F62" s="32"/>
      <c r="G62" s="40">
        <v>10</v>
      </c>
      <c r="H62" s="31"/>
      <c r="I62" s="39">
        <v>9</v>
      </c>
      <c r="J62" s="39"/>
      <c r="K62" s="39">
        <f t="shared" si="0"/>
        <v>28</v>
      </c>
      <c r="Q62" s="12"/>
    </row>
    <row r="63" spans="1:17" ht="12.75" customHeight="1" x14ac:dyDescent="0.3">
      <c r="A63" t="s">
        <v>74</v>
      </c>
      <c r="B63" t="s">
        <v>75</v>
      </c>
      <c r="C63" s="21" t="s">
        <v>17</v>
      </c>
      <c r="D63" s="48">
        <v>12</v>
      </c>
      <c r="E63" s="32">
        <v>11</v>
      </c>
      <c r="F63" s="32">
        <v>5</v>
      </c>
      <c r="G63" s="40">
        <v>7</v>
      </c>
      <c r="H63" s="31"/>
      <c r="I63" s="39"/>
      <c r="J63" s="39">
        <v>1</v>
      </c>
      <c r="K63" s="39">
        <f t="shared" si="0"/>
        <v>24</v>
      </c>
      <c r="Q63" s="12"/>
    </row>
    <row r="64" spans="1:17" ht="12.75" customHeight="1" x14ac:dyDescent="0.3">
      <c r="A64" s="3" t="s">
        <v>103</v>
      </c>
      <c r="B64" t="s">
        <v>104</v>
      </c>
      <c r="C64" s="21" t="s">
        <v>17</v>
      </c>
      <c r="D64" s="48">
        <v>12</v>
      </c>
      <c r="E64" s="32">
        <v>11</v>
      </c>
      <c r="F64" s="32">
        <v>1</v>
      </c>
      <c r="G64" s="40">
        <v>1</v>
      </c>
      <c r="H64" s="31"/>
      <c r="I64" s="39"/>
      <c r="J64" s="39">
        <v>10</v>
      </c>
      <c r="K64" s="39">
        <f t="shared" si="0"/>
        <v>23</v>
      </c>
      <c r="Q64" s="12"/>
    </row>
    <row r="65" spans="1:17" ht="12.75" customHeight="1" x14ac:dyDescent="0.3">
      <c r="A65" s="23" t="s">
        <v>454</v>
      </c>
      <c r="B65" s="2" t="s">
        <v>66</v>
      </c>
      <c r="C65" s="22" t="s">
        <v>17</v>
      </c>
      <c r="D65" s="48">
        <v>11</v>
      </c>
      <c r="E65" s="32"/>
      <c r="F65" s="32"/>
      <c r="G65" s="40"/>
      <c r="H65" s="31"/>
      <c r="I65" s="39">
        <v>8</v>
      </c>
      <c r="J65" s="39">
        <v>11</v>
      </c>
      <c r="K65" s="39">
        <f t="shared" si="0"/>
        <v>19</v>
      </c>
      <c r="Q65" s="12"/>
    </row>
    <row r="66" spans="1:17" ht="12.75" customHeight="1" x14ac:dyDescent="0.3">
      <c r="A66" s="23" t="s">
        <v>220</v>
      </c>
      <c r="B66" s="2" t="s">
        <v>14</v>
      </c>
      <c r="C66" s="22" t="s">
        <v>17</v>
      </c>
      <c r="D66" s="48">
        <v>11</v>
      </c>
      <c r="E66" s="32">
        <v>4</v>
      </c>
      <c r="F66" s="32"/>
      <c r="G66" s="40">
        <v>3</v>
      </c>
      <c r="H66" s="31"/>
      <c r="I66" s="39">
        <v>6</v>
      </c>
      <c r="J66" s="39"/>
      <c r="K66" s="39">
        <f t="shared" ref="K66:K129" si="1">SUM(E66:J66)</f>
        <v>13</v>
      </c>
      <c r="Q66" s="12"/>
    </row>
    <row r="67" spans="1:17" ht="12.75" customHeight="1" x14ac:dyDescent="0.3">
      <c r="A67" s="23" t="s">
        <v>307</v>
      </c>
      <c r="B67" s="2" t="s">
        <v>120</v>
      </c>
      <c r="C67" s="22" t="s">
        <v>17</v>
      </c>
      <c r="D67" s="48">
        <v>11</v>
      </c>
      <c r="E67" s="32"/>
      <c r="F67" s="32">
        <v>9</v>
      </c>
      <c r="G67" s="40"/>
      <c r="H67" s="31"/>
      <c r="I67" s="39"/>
      <c r="J67" s="39"/>
      <c r="K67" s="39">
        <f t="shared" si="1"/>
        <v>9</v>
      </c>
      <c r="Q67" s="12"/>
    </row>
    <row r="68" spans="1:17" ht="12.75" customHeight="1" x14ac:dyDescent="0.3">
      <c r="A68" s="23" t="s">
        <v>452</v>
      </c>
      <c r="B68" s="2" t="s">
        <v>453</v>
      </c>
      <c r="C68" s="22" t="s">
        <v>17</v>
      </c>
      <c r="D68" s="48">
        <v>9</v>
      </c>
      <c r="E68" s="32"/>
      <c r="F68" s="32"/>
      <c r="G68" s="40"/>
      <c r="H68" s="31"/>
      <c r="I68" s="39">
        <v>4</v>
      </c>
      <c r="J68" s="39"/>
      <c r="K68" s="39">
        <f t="shared" si="1"/>
        <v>4</v>
      </c>
      <c r="Q68" s="12"/>
    </row>
    <row r="69" spans="1:17" ht="12.75" customHeight="1" x14ac:dyDescent="0.3">
      <c r="A69" s="23" t="s">
        <v>471</v>
      </c>
      <c r="B69" s="2" t="s">
        <v>256</v>
      </c>
      <c r="C69" s="22" t="s">
        <v>17</v>
      </c>
      <c r="D69" s="48">
        <v>11</v>
      </c>
      <c r="E69" s="32"/>
      <c r="F69" s="32"/>
      <c r="G69" s="40"/>
      <c r="H69" s="31"/>
      <c r="I69" s="39"/>
      <c r="J69" s="39">
        <v>4</v>
      </c>
      <c r="K69" s="39">
        <f t="shared" si="1"/>
        <v>4</v>
      </c>
      <c r="Q69" s="12"/>
    </row>
    <row r="70" spans="1:17" ht="12.75" customHeight="1" x14ac:dyDescent="0.3">
      <c r="A70" s="23" t="s">
        <v>308</v>
      </c>
      <c r="B70" s="2" t="s">
        <v>93</v>
      </c>
      <c r="C70" s="22" t="s">
        <v>17</v>
      </c>
      <c r="D70" s="48">
        <v>11</v>
      </c>
      <c r="E70" s="32"/>
      <c r="F70" s="32">
        <v>3</v>
      </c>
      <c r="G70" s="40"/>
      <c r="H70" s="31"/>
      <c r="I70" s="39"/>
      <c r="J70" s="39"/>
      <c r="K70" s="39">
        <f t="shared" si="1"/>
        <v>3</v>
      </c>
      <c r="Q70" s="12"/>
    </row>
    <row r="71" spans="1:17" ht="12.75" customHeight="1" x14ac:dyDescent="0.3">
      <c r="A71" t="s">
        <v>189</v>
      </c>
      <c r="B71" s="2" t="s">
        <v>190</v>
      </c>
      <c r="C71" s="21" t="s">
        <v>25</v>
      </c>
      <c r="D71" s="48">
        <v>11</v>
      </c>
      <c r="E71" s="32">
        <v>12</v>
      </c>
      <c r="F71" s="32">
        <v>8</v>
      </c>
      <c r="G71" s="40">
        <v>11</v>
      </c>
      <c r="H71" s="31">
        <v>4</v>
      </c>
      <c r="I71" s="39">
        <v>9</v>
      </c>
      <c r="J71" s="39">
        <v>8</v>
      </c>
      <c r="K71" s="39">
        <f t="shared" si="1"/>
        <v>52</v>
      </c>
      <c r="Q71" s="12"/>
    </row>
    <row r="72" spans="1:17" ht="12.75" customHeight="1" x14ac:dyDescent="0.3">
      <c r="A72" t="s">
        <v>42</v>
      </c>
      <c r="B72" s="2" t="s">
        <v>76</v>
      </c>
      <c r="C72" s="21" t="s">
        <v>25</v>
      </c>
      <c r="D72" s="48">
        <v>12</v>
      </c>
      <c r="E72" s="32">
        <v>13</v>
      </c>
      <c r="F72" s="32"/>
      <c r="G72" s="40">
        <v>8</v>
      </c>
      <c r="H72" s="31">
        <v>5</v>
      </c>
      <c r="I72" s="39">
        <v>10</v>
      </c>
      <c r="J72" s="39">
        <v>7</v>
      </c>
      <c r="K72" s="39">
        <f t="shared" si="1"/>
        <v>43</v>
      </c>
      <c r="Q72" s="12"/>
    </row>
    <row r="73" spans="1:17" ht="12.75" customHeight="1" x14ac:dyDescent="0.3">
      <c r="A73" t="s">
        <v>147</v>
      </c>
      <c r="B73" s="2" t="s">
        <v>426</v>
      </c>
      <c r="C73" s="21" t="s">
        <v>25</v>
      </c>
      <c r="D73" s="48">
        <v>11</v>
      </c>
      <c r="E73" s="32">
        <v>11</v>
      </c>
      <c r="F73" s="32">
        <v>8</v>
      </c>
      <c r="G73" s="40">
        <v>3</v>
      </c>
      <c r="H73" s="31">
        <v>3</v>
      </c>
      <c r="I73" s="39">
        <v>2</v>
      </c>
      <c r="J73" s="39">
        <v>9</v>
      </c>
      <c r="K73" s="39">
        <f t="shared" si="1"/>
        <v>36</v>
      </c>
      <c r="Q73" s="12"/>
    </row>
    <row r="74" spans="1:17" ht="12.75" customHeight="1" x14ac:dyDescent="0.3">
      <c r="A74" t="s">
        <v>249</v>
      </c>
      <c r="B74" s="2" t="s">
        <v>250</v>
      </c>
      <c r="C74" s="21" t="s">
        <v>25</v>
      </c>
      <c r="D74" s="48">
        <v>10</v>
      </c>
      <c r="E74" s="32">
        <v>4</v>
      </c>
      <c r="F74" s="32">
        <v>4</v>
      </c>
      <c r="G74" s="40">
        <v>0</v>
      </c>
      <c r="H74" s="31">
        <v>4</v>
      </c>
      <c r="I74" s="39">
        <v>7</v>
      </c>
      <c r="J74" s="39">
        <v>9</v>
      </c>
      <c r="K74" s="39">
        <f t="shared" si="1"/>
        <v>28</v>
      </c>
      <c r="Q74" s="12"/>
    </row>
    <row r="75" spans="1:17" ht="12.75" customHeight="1" x14ac:dyDescent="0.3">
      <c r="A75" s="3" t="s">
        <v>374</v>
      </c>
      <c r="B75" s="23" t="s">
        <v>375</v>
      </c>
      <c r="C75" s="21" t="s">
        <v>25</v>
      </c>
      <c r="D75" s="48">
        <v>12</v>
      </c>
      <c r="E75" s="32"/>
      <c r="F75" s="32"/>
      <c r="G75" s="40">
        <v>7</v>
      </c>
      <c r="H75" s="31">
        <v>5</v>
      </c>
      <c r="I75" s="39">
        <v>9</v>
      </c>
      <c r="J75" s="39">
        <v>2</v>
      </c>
      <c r="K75" s="39">
        <f t="shared" si="1"/>
        <v>23</v>
      </c>
      <c r="Q75" s="12"/>
    </row>
    <row r="76" spans="1:17" ht="12.75" customHeight="1" x14ac:dyDescent="0.3">
      <c r="A76" s="2" t="s">
        <v>311</v>
      </c>
      <c r="B76" s="4" t="s">
        <v>13</v>
      </c>
      <c r="C76" s="21" t="s">
        <v>25</v>
      </c>
      <c r="D76" s="48">
        <v>9</v>
      </c>
      <c r="E76" s="32"/>
      <c r="F76" s="32">
        <v>5</v>
      </c>
      <c r="G76" s="40"/>
      <c r="H76" s="31"/>
      <c r="I76" s="39">
        <v>3</v>
      </c>
      <c r="J76" s="39">
        <v>8</v>
      </c>
      <c r="K76" s="39">
        <f t="shared" si="1"/>
        <v>16</v>
      </c>
      <c r="Q76" s="12"/>
    </row>
    <row r="77" spans="1:17" ht="12.75" customHeight="1" x14ac:dyDescent="0.3">
      <c r="A77" s="2" t="s">
        <v>309</v>
      </c>
      <c r="B77" s="4" t="s">
        <v>310</v>
      </c>
      <c r="C77" s="21" t="s">
        <v>25</v>
      </c>
      <c r="D77" s="48">
        <v>10</v>
      </c>
      <c r="E77" s="32"/>
      <c r="F77" s="32">
        <v>4</v>
      </c>
      <c r="G77" s="40"/>
      <c r="H77" s="31"/>
      <c r="I77" s="39"/>
      <c r="J77" s="39"/>
      <c r="K77" s="39">
        <f t="shared" si="1"/>
        <v>4</v>
      </c>
      <c r="Q77" s="12"/>
    </row>
    <row r="78" spans="1:17" ht="12.75" customHeight="1" x14ac:dyDescent="0.3">
      <c r="A78" s="3" t="s">
        <v>372</v>
      </c>
      <c r="B78" s="23" t="s">
        <v>373</v>
      </c>
      <c r="C78" s="21" t="s">
        <v>25</v>
      </c>
      <c r="D78" s="48">
        <v>12</v>
      </c>
      <c r="E78" s="32"/>
      <c r="F78" s="32"/>
      <c r="G78" s="40">
        <v>0</v>
      </c>
      <c r="H78" s="31">
        <v>3</v>
      </c>
      <c r="I78" s="39"/>
      <c r="J78" s="39"/>
      <c r="K78" s="39">
        <f t="shared" si="1"/>
        <v>3</v>
      </c>
      <c r="Q78" s="12"/>
    </row>
    <row r="79" spans="1:17" ht="12.75" customHeight="1" x14ac:dyDescent="0.3">
      <c r="A79" t="s">
        <v>253</v>
      </c>
      <c r="B79" s="2" t="s">
        <v>254</v>
      </c>
      <c r="C79" s="21" t="s">
        <v>25</v>
      </c>
      <c r="D79" s="48">
        <v>9</v>
      </c>
      <c r="E79" s="32">
        <v>2</v>
      </c>
      <c r="F79" s="32">
        <v>1</v>
      </c>
      <c r="G79" s="40"/>
      <c r="H79" s="31"/>
      <c r="I79" s="39"/>
      <c r="J79" s="39"/>
      <c r="K79" s="39">
        <f t="shared" si="1"/>
        <v>3</v>
      </c>
      <c r="Q79" s="12"/>
    </row>
    <row r="80" spans="1:17" ht="12.75" customHeight="1" x14ac:dyDescent="0.3">
      <c r="A80" s="2" t="s">
        <v>251</v>
      </c>
      <c r="B80" s="4" t="s">
        <v>252</v>
      </c>
      <c r="C80" s="21" t="s">
        <v>25</v>
      </c>
      <c r="D80" s="48">
        <v>11</v>
      </c>
      <c r="E80" s="32">
        <v>0</v>
      </c>
      <c r="F80" s="32"/>
      <c r="G80" s="40"/>
      <c r="H80" s="31"/>
      <c r="I80" s="39"/>
      <c r="J80" s="39"/>
      <c r="K80" s="39">
        <f t="shared" si="1"/>
        <v>0</v>
      </c>
      <c r="Q80" s="12"/>
    </row>
    <row r="81" spans="1:17" ht="12.75" customHeight="1" x14ac:dyDescent="0.3">
      <c r="A81" s="2" t="s">
        <v>36</v>
      </c>
      <c r="B81" s="2" t="s">
        <v>105</v>
      </c>
      <c r="C81" s="21" t="s">
        <v>26</v>
      </c>
      <c r="D81" s="48">
        <v>11</v>
      </c>
      <c r="E81" s="32">
        <v>15</v>
      </c>
      <c r="F81" s="32">
        <v>14</v>
      </c>
      <c r="G81" s="31">
        <v>8</v>
      </c>
      <c r="H81" s="31">
        <v>14</v>
      </c>
      <c r="I81" s="39">
        <v>9</v>
      </c>
      <c r="J81" s="39">
        <v>14</v>
      </c>
      <c r="K81" s="39">
        <f t="shared" si="1"/>
        <v>74</v>
      </c>
      <c r="Q81" s="12"/>
    </row>
    <row r="82" spans="1:17" ht="12.75" customHeight="1" x14ac:dyDescent="0.3">
      <c r="A82" s="3" t="s">
        <v>205</v>
      </c>
      <c r="B82" s="23" t="s">
        <v>8</v>
      </c>
      <c r="C82" s="21" t="s">
        <v>26</v>
      </c>
      <c r="D82" s="48">
        <v>11</v>
      </c>
      <c r="E82" s="32">
        <v>18</v>
      </c>
      <c r="F82" s="33">
        <v>9</v>
      </c>
      <c r="G82" s="31"/>
      <c r="H82" s="31">
        <v>13</v>
      </c>
      <c r="I82" s="39">
        <v>13</v>
      </c>
      <c r="J82" s="39">
        <v>10</v>
      </c>
      <c r="K82" s="39">
        <f t="shared" si="1"/>
        <v>63</v>
      </c>
      <c r="Q82" s="12"/>
    </row>
    <row r="83" spans="1:17" ht="12.75" customHeight="1" x14ac:dyDescent="0.25">
      <c r="A83" s="2" t="s">
        <v>51</v>
      </c>
      <c r="B83" s="2" t="s">
        <v>8</v>
      </c>
      <c r="C83" s="21" t="s">
        <v>26</v>
      </c>
      <c r="D83" s="48">
        <v>11</v>
      </c>
      <c r="E83" s="32">
        <v>13</v>
      </c>
      <c r="F83" s="32">
        <v>10</v>
      </c>
      <c r="G83" s="31">
        <v>4</v>
      </c>
      <c r="H83" s="31">
        <v>9</v>
      </c>
      <c r="I83" s="39">
        <v>15</v>
      </c>
      <c r="J83" s="39">
        <v>10</v>
      </c>
      <c r="K83" s="39">
        <f t="shared" si="1"/>
        <v>61</v>
      </c>
    </row>
    <row r="84" spans="1:17" ht="12.75" customHeight="1" x14ac:dyDescent="0.25">
      <c r="A84" s="2" t="s">
        <v>41</v>
      </c>
      <c r="B84" s="2" t="s">
        <v>56</v>
      </c>
      <c r="C84" s="22" t="s">
        <v>26</v>
      </c>
      <c r="D84" s="48">
        <v>12</v>
      </c>
      <c r="E84" s="32">
        <v>7</v>
      </c>
      <c r="F84" s="32">
        <v>8</v>
      </c>
      <c r="G84" s="31">
        <v>5</v>
      </c>
      <c r="H84" s="31">
        <v>3</v>
      </c>
      <c r="I84" s="39">
        <v>6</v>
      </c>
      <c r="J84" s="39">
        <v>2</v>
      </c>
      <c r="K84" s="39">
        <f t="shared" si="1"/>
        <v>31</v>
      </c>
    </row>
    <row r="85" spans="1:17" ht="12.75" customHeight="1" x14ac:dyDescent="0.25">
      <c r="A85" s="23" t="s">
        <v>38</v>
      </c>
      <c r="B85" s="23" t="s">
        <v>377</v>
      </c>
      <c r="C85" s="22" t="s">
        <v>26</v>
      </c>
      <c r="D85" s="48">
        <v>11</v>
      </c>
      <c r="E85" s="32"/>
      <c r="F85" s="32"/>
      <c r="G85" s="31">
        <v>7</v>
      </c>
      <c r="H85" s="31">
        <v>4</v>
      </c>
      <c r="I85" s="39">
        <v>11</v>
      </c>
      <c r="J85" s="39">
        <v>5</v>
      </c>
      <c r="K85" s="39">
        <f t="shared" si="1"/>
        <v>27</v>
      </c>
    </row>
    <row r="86" spans="1:17" ht="12.75" customHeight="1" x14ac:dyDescent="0.25">
      <c r="A86" s="2" t="s">
        <v>257</v>
      </c>
      <c r="B86" s="2" t="s">
        <v>153</v>
      </c>
      <c r="C86" s="21" t="s">
        <v>26</v>
      </c>
      <c r="D86" s="48">
        <v>11</v>
      </c>
      <c r="E86" s="32">
        <v>13</v>
      </c>
      <c r="F86" s="32"/>
      <c r="G86" s="31"/>
      <c r="H86" s="31"/>
      <c r="I86" s="39"/>
      <c r="J86" s="39"/>
      <c r="K86" s="39">
        <f t="shared" si="1"/>
        <v>13</v>
      </c>
    </row>
    <row r="87" spans="1:17" ht="12.75" customHeight="1" x14ac:dyDescent="0.3">
      <c r="A87" s="2" t="s">
        <v>255</v>
      </c>
      <c r="B87" s="2" t="s">
        <v>256</v>
      </c>
      <c r="C87" s="21" t="s">
        <v>26</v>
      </c>
      <c r="D87" s="48">
        <v>10</v>
      </c>
      <c r="E87" s="32">
        <v>10</v>
      </c>
      <c r="F87" s="32"/>
      <c r="G87" s="31"/>
      <c r="H87" s="31"/>
      <c r="I87" s="39"/>
      <c r="J87" s="39"/>
      <c r="K87" s="39">
        <f t="shared" si="1"/>
        <v>10</v>
      </c>
      <c r="Q87" s="12"/>
    </row>
    <row r="88" spans="1:17" ht="12.75" customHeight="1" x14ac:dyDescent="0.25">
      <c r="A88" s="2" t="s">
        <v>312</v>
      </c>
      <c r="B88" s="2" t="s">
        <v>256</v>
      </c>
      <c r="C88" s="22" t="s">
        <v>26</v>
      </c>
      <c r="D88" s="48">
        <v>10</v>
      </c>
      <c r="E88" s="32"/>
      <c r="F88" s="32">
        <v>7</v>
      </c>
      <c r="G88" s="31"/>
      <c r="H88" s="31"/>
      <c r="I88" s="39"/>
      <c r="J88" s="39"/>
      <c r="K88" s="39">
        <f t="shared" si="1"/>
        <v>7</v>
      </c>
    </row>
    <row r="89" spans="1:17" ht="12.75" customHeight="1" x14ac:dyDescent="0.25">
      <c r="A89" s="2" t="s">
        <v>313</v>
      </c>
      <c r="B89" s="2" t="s">
        <v>133</v>
      </c>
      <c r="C89" s="22" t="s">
        <v>26</v>
      </c>
      <c r="D89" s="48">
        <v>12</v>
      </c>
      <c r="E89" s="32"/>
      <c r="F89" s="32">
        <v>1</v>
      </c>
      <c r="G89" s="31">
        <v>2</v>
      </c>
      <c r="H89" s="31"/>
      <c r="I89" s="39"/>
      <c r="J89" s="39"/>
      <c r="K89" s="39">
        <f t="shared" si="1"/>
        <v>3</v>
      </c>
    </row>
    <row r="90" spans="1:17" ht="12.75" customHeight="1" x14ac:dyDescent="0.25">
      <c r="A90" s="23" t="s">
        <v>455</v>
      </c>
      <c r="B90" s="23" t="s">
        <v>456</v>
      </c>
      <c r="C90" s="22" t="s">
        <v>26</v>
      </c>
      <c r="D90" s="48">
        <v>10</v>
      </c>
      <c r="E90" s="32"/>
      <c r="F90" s="32"/>
      <c r="G90" s="31"/>
      <c r="H90" s="31"/>
      <c r="I90" s="39">
        <v>3</v>
      </c>
      <c r="J90" s="39"/>
      <c r="K90" s="39">
        <f t="shared" si="1"/>
        <v>3</v>
      </c>
    </row>
    <row r="91" spans="1:17" ht="12.75" customHeight="1" x14ac:dyDescent="0.25">
      <c r="A91" s="23" t="s">
        <v>160</v>
      </c>
      <c r="B91" s="23" t="s">
        <v>376</v>
      </c>
      <c r="C91" s="22" t="s">
        <v>26</v>
      </c>
      <c r="D91" s="48">
        <v>10</v>
      </c>
      <c r="E91" s="32"/>
      <c r="F91" s="32"/>
      <c r="G91" s="31">
        <v>2</v>
      </c>
      <c r="H91" s="31"/>
      <c r="I91" s="39"/>
      <c r="J91" s="39"/>
      <c r="K91" s="39">
        <f t="shared" si="1"/>
        <v>2</v>
      </c>
    </row>
    <row r="92" spans="1:17" ht="12.75" customHeight="1" x14ac:dyDescent="0.25">
      <c r="A92" s="23" t="s">
        <v>38</v>
      </c>
      <c r="B92" s="23" t="s">
        <v>427</v>
      </c>
      <c r="C92" s="22" t="s">
        <v>26</v>
      </c>
      <c r="D92" s="48">
        <v>10</v>
      </c>
      <c r="E92" s="32"/>
      <c r="F92" s="32"/>
      <c r="G92" s="31"/>
      <c r="H92" s="31">
        <v>0</v>
      </c>
      <c r="I92" s="39"/>
      <c r="J92" s="39"/>
      <c r="K92" s="39">
        <f t="shared" si="1"/>
        <v>0</v>
      </c>
    </row>
    <row r="93" spans="1:17" ht="12.75" customHeight="1" x14ac:dyDescent="0.3">
      <c r="A93" s="2" t="s">
        <v>262</v>
      </c>
      <c r="B93" s="2" t="s">
        <v>224</v>
      </c>
      <c r="C93" s="22" t="s">
        <v>27</v>
      </c>
      <c r="D93" s="48">
        <v>11</v>
      </c>
      <c r="E93" s="32">
        <v>13</v>
      </c>
      <c r="F93" s="32">
        <v>7</v>
      </c>
      <c r="G93" s="31">
        <v>4</v>
      </c>
      <c r="H93" s="31">
        <v>6</v>
      </c>
      <c r="I93" s="39">
        <v>5</v>
      </c>
      <c r="J93" s="39">
        <v>13</v>
      </c>
      <c r="K93" s="39">
        <f t="shared" si="1"/>
        <v>48</v>
      </c>
      <c r="Q93" s="12"/>
    </row>
    <row r="94" spans="1:17" ht="12.75" customHeight="1" x14ac:dyDescent="0.3">
      <c r="A94" s="2" t="s">
        <v>258</v>
      </c>
      <c r="B94" s="2" t="s">
        <v>259</v>
      </c>
      <c r="C94" s="22" t="s">
        <v>27</v>
      </c>
      <c r="D94" s="48">
        <v>10</v>
      </c>
      <c r="E94" s="32">
        <v>9</v>
      </c>
      <c r="F94" s="32">
        <v>6</v>
      </c>
      <c r="G94" s="31">
        <v>2</v>
      </c>
      <c r="H94" s="31">
        <v>2</v>
      </c>
      <c r="I94" s="39">
        <v>5</v>
      </c>
      <c r="J94" s="39">
        <v>4</v>
      </c>
      <c r="K94" s="39">
        <f t="shared" si="1"/>
        <v>28</v>
      </c>
      <c r="Q94" s="12"/>
    </row>
    <row r="95" spans="1:17" ht="12.75" customHeight="1" x14ac:dyDescent="0.3">
      <c r="A95" s="2" t="s">
        <v>260</v>
      </c>
      <c r="B95" s="2" t="s">
        <v>66</v>
      </c>
      <c r="C95" s="22" t="s">
        <v>27</v>
      </c>
      <c r="D95" s="48">
        <v>11</v>
      </c>
      <c r="E95" s="32">
        <v>10</v>
      </c>
      <c r="F95" s="32">
        <v>3</v>
      </c>
      <c r="G95" s="31">
        <v>1</v>
      </c>
      <c r="H95" s="31">
        <v>1</v>
      </c>
      <c r="I95" s="39">
        <v>5</v>
      </c>
      <c r="J95" s="39"/>
      <c r="K95" s="39">
        <f t="shared" si="1"/>
        <v>20</v>
      </c>
      <c r="Q95" s="12"/>
    </row>
    <row r="96" spans="1:17" ht="12.75" customHeight="1" x14ac:dyDescent="0.3">
      <c r="A96" s="2" t="s">
        <v>150</v>
      </c>
      <c r="B96" s="2" t="s">
        <v>151</v>
      </c>
      <c r="C96" s="22" t="s">
        <v>27</v>
      </c>
      <c r="D96" s="48">
        <v>11</v>
      </c>
      <c r="E96" s="32">
        <v>8</v>
      </c>
      <c r="F96" s="32">
        <v>1</v>
      </c>
      <c r="G96" s="31">
        <v>3</v>
      </c>
      <c r="H96" s="31"/>
      <c r="I96" s="39">
        <v>4</v>
      </c>
      <c r="J96" s="39">
        <v>3</v>
      </c>
      <c r="K96" s="39">
        <f t="shared" si="1"/>
        <v>19</v>
      </c>
      <c r="Q96" s="12"/>
    </row>
    <row r="97" spans="1:17" ht="12.75" customHeight="1" x14ac:dyDescent="0.3">
      <c r="A97" s="2" t="s">
        <v>430</v>
      </c>
      <c r="B97" s="2" t="s">
        <v>431</v>
      </c>
      <c r="C97" s="22" t="s">
        <v>27</v>
      </c>
      <c r="D97" s="48">
        <v>11</v>
      </c>
      <c r="E97" s="32"/>
      <c r="F97" s="32"/>
      <c r="G97" s="31"/>
      <c r="H97" s="31">
        <v>4</v>
      </c>
      <c r="I97" s="39">
        <v>5</v>
      </c>
      <c r="J97" s="39">
        <v>3</v>
      </c>
      <c r="K97" s="39">
        <f t="shared" si="1"/>
        <v>12</v>
      </c>
      <c r="Q97" s="12"/>
    </row>
    <row r="98" spans="1:17" ht="12.75" customHeight="1" x14ac:dyDescent="0.3">
      <c r="A98" s="2" t="s">
        <v>261</v>
      </c>
      <c r="B98" s="2" t="s">
        <v>65</v>
      </c>
      <c r="C98" s="22" t="s">
        <v>27</v>
      </c>
      <c r="D98" s="48">
        <v>12</v>
      </c>
      <c r="E98" s="32">
        <v>6</v>
      </c>
      <c r="F98" s="32"/>
      <c r="G98" s="31">
        <v>2</v>
      </c>
      <c r="H98" s="31"/>
      <c r="I98" s="39"/>
      <c r="J98" s="39">
        <v>3</v>
      </c>
      <c r="K98" s="39">
        <f t="shared" si="1"/>
        <v>11</v>
      </c>
      <c r="Q98" s="12"/>
    </row>
    <row r="99" spans="1:17" ht="12.75" customHeight="1" x14ac:dyDescent="0.3">
      <c r="A99" s="23" t="s">
        <v>314</v>
      </c>
      <c r="B99" s="23" t="s">
        <v>315</v>
      </c>
      <c r="C99" s="22" t="s">
        <v>27</v>
      </c>
      <c r="D99" s="48">
        <v>12</v>
      </c>
      <c r="E99" s="32"/>
      <c r="F99" s="32">
        <v>4</v>
      </c>
      <c r="G99" s="31">
        <v>2</v>
      </c>
      <c r="H99" s="31"/>
      <c r="I99" s="39"/>
      <c r="J99" s="39"/>
      <c r="K99" s="39">
        <f t="shared" si="1"/>
        <v>6</v>
      </c>
      <c r="Q99" s="12"/>
    </row>
    <row r="100" spans="1:17" ht="12.75" customHeight="1" x14ac:dyDescent="0.3">
      <c r="A100" s="2" t="s">
        <v>428</v>
      </c>
      <c r="B100" s="2" t="s">
        <v>429</v>
      </c>
      <c r="C100" s="22" t="s">
        <v>27</v>
      </c>
      <c r="D100" s="48">
        <v>12</v>
      </c>
      <c r="E100" s="32"/>
      <c r="F100" s="32"/>
      <c r="G100" s="31"/>
      <c r="H100" s="31">
        <v>3</v>
      </c>
      <c r="I100" s="39"/>
      <c r="J100" s="39"/>
      <c r="K100" s="39">
        <f t="shared" si="1"/>
        <v>3</v>
      </c>
      <c r="Q100" s="12"/>
    </row>
    <row r="101" spans="1:17" ht="12.75" customHeight="1" x14ac:dyDescent="0.3">
      <c r="A101" s="2" t="s">
        <v>432</v>
      </c>
      <c r="B101" s="2" t="s">
        <v>433</v>
      </c>
      <c r="C101" s="22" t="s">
        <v>27</v>
      </c>
      <c r="D101" s="48">
        <v>11</v>
      </c>
      <c r="E101" s="32"/>
      <c r="F101" s="32"/>
      <c r="G101" s="31"/>
      <c r="H101" s="31">
        <v>2</v>
      </c>
      <c r="I101" s="39"/>
      <c r="J101" s="39"/>
      <c r="K101" s="39">
        <f t="shared" si="1"/>
        <v>2</v>
      </c>
      <c r="Q101" s="12"/>
    </row>
    <row r="102" spans="1:17" ht="12.75" customHeight="1" x14ac:dyDescent="0.3">
      <c r="A102" s="23" t="s">
        <v>457</v>
      </c>
      <c r="B102" s="23" t="s">
        <v>458</v>
      </c>
      <c r="C102" s="22" t="s">
        <v>27</v>
      </c>
      <c r="D102" s="48"/>
      <c r="E102" s="32"/>
      <c r="F102" s="32"/>
      <c r="G102" s="31"/>
      <c r="H102" s="31"/>
      <c r="I102" s="39">
        <v>2</v>
      </c>
      <c r="J102" s="39"/>
      <c r="K102" s="39">
        <f t="shared" si="1"/>
        <v>2</v>
      </c>
      <c r="Q102" s="12"/>
    </row>
    <row r="103" spans="1:17" ht="12.75" customHeight="1" x14ac:dyDescent="0.3">
      <c r="A103" s="23" t="s">
        <v>191</v>
      </c>
      <c r="B103" s="23" t="s">
        <v>98</v>
      </c>
      <c r="C103" s="22" t="s">
        <v>27</v>
      </c>
      <c r="D103" s="48">
        <v>12</v>
      </c>
      <c r="E103" s="32">
        <v>0</v>
      </c>
      <c r="F103" s="32">
        <v>0</v>
      </c>
      <c r="G103" s="31"/>
      <c r="H103" s="31"/>
      <c r="I103" s="39"/>
      <c r="J103" s="39">
        <v>0</v>
      </c>
      <c r="K103" s="39">
        <f t="shared" si="1"/>
        <v>0</v>
      </c>
      <c r="Q103" s="12"/>
    </row>
    <row r="104" spans="1:17" ht="12.75" customHeight="1" x14ac:dyDescent="0.3">
      <c r="A104" s="23" t="s">
        <v>36</v>
      </c>
      <c r="B104" s="23" t="s">
        <v>13</v>
      </c>
      <c r="C104" s="22" t="s">
        <v>362</v>
      </c>
      <c r="D104" s="48">
        <v>11</v>
      </c>
      <c r="E104" s="32">
        <v>14</v>
      </c>
      <c r="F104" s="32">
        <v>10</v>
      </c>
      <c r="G104" s="31">
        <v>5</v>
      </c>
      <c r="H104" s="31">
        <v>4</v>
      </c>
      <c r="I104" s="39">
        <v>12</v>
      </c>
      <c r="J104" s="39">
        <v>10</v>
      </c>
      <c r="K104" s="39">
        <f t="shared" si="1"/>
        <v>55</v>
      </c>
      <c r="Q104" s="12"/>
    </row>
    <row r="105" spans="1:17" ht="12.75" customHeight="1" x14ac:dyDescent="0.3">
      <c r="A105" s="2" t="s">
        <v>51</v>
      </c>
      <c r="B105" s="2" t="s">
        <v>264</v>
      </c>
      <c r="C105" s="22" t="s">
        <v>362</v>
      </c>
      <c r="D105" s="48">
        <v>10</v>
      </c>
      <c r="E105" s="32">
        <v>10</v>
      </c>
      <c r="F105" s="32"/>
      <c r="G105" s="31">
        <v>5</v>
      </c>
      <c r="H105" s="31">
        <v>6</v>
      </c>
      <c r="I105" s="39">
        <v>11</v>
      </c>
      <c r="J105" s="39">
        <v>16</v>
      </c>
      <c r="K105" s="39">
        <f t="shared" si="1"/>
        <v>48</v>
      </c>
      <c r="Q105" s="12"/>
    </row>
    <row r="106" spans="1:17" ht="12.75" customHeight="1" x14ac:dyDescent="0.3">
      <c r="A106" s="2" t="s">
        <v>57</v>
      </c>
      <c r="B106" s="2" t="s">
        <v>40</v>
      </c>
      <c r="C106" s="22" t="s">
        <v>362</v>
      </c>
      <c r="D106" s="48">
        <v>12</v>
      </c>
      <c r="E106" s="32">
        <v>5</v>
      </c>
      <c r="F106" s="32">
        <v>8</v>
      </c>
      <c r="G106" s="31">
        <v>7</v>
      </c>
      <c r="H106" s="31">
        <v>10</v>
      </c>
      <c r="I106" s="39">
        <v>6</v>
      </c>
      <c r="J106" s="39">
        <v>10</v>
      </c>
      <c r="K106" s="39">
        <f t="shared" si="1"/>
        <v>46</v>
      </c>
      <c r="Q106" s="12"/>
    </row>
    <row r="107" spans="1:17" ht="12.75" customHeight="1" x14ac:dyDescent="0.3">
      <c r="A107" s="2" t="s">
        <v>106</v>
      </c>
      <c r="B107" s="2" t="s">
        <v>107</v>
      </c>
      <c r="C107" s="22" t="s">
        <v>362</v>
      </c>
      <c r="D107" s="48">
        <v>12</v>
      </c>
      <c r="E107" s="32">
        <v>8</v>
      </c>
      <c r="F107" s="32">
        <v>7</v>
      </c>
      <c r="G107" s="31">
        <v>5</v>
      </c>
      <c r="H107" s="31">
        <v>5</v>
      </c>
      <c r="I107" s="39">
        <v>5</v>
      </c>
      <c r="J107" s="39">
        <v>4</v>
      </c>
      <c r="K107" s="39">
        <f t="shared" si="1"/>
        <v>34</v>
      </c>
      <c r="Q107" s="12"/>
    </row>
    <row r="108" spans="1:17" ht="12.75" customHeight="1" x14ac:dyDescent="0.3">
      <c r="A108" s="23" t="s">
        <v>459</v>
      </c>
      <c r="B108" s="23" t="s">
        <v>120</v>
      </c>
      <c r="C108" s="22" t="s">
        <v>362</v>
      </c>
      <c r="D108" s="48">
        <v>12</v>
      </c>
      <c r="E108" s="32"/>
      <c r="F108" s="32"/>
      <c r="G108" s="31">
        <v>2</v>
      </c>
      <c r="H108" s="31">
        <v>2</v>
      </c>
      <c r="I108" s="39">
        <v>2</v>
      </c>
      <c r="J108" s="39">
        <v>5</v>
      </c>
      <c r="K108" s="39">
        <f t="shared" si="1"/>
        <v>11</v>
      </c>
      <c r="Q108" s="12"/>
    </row>
    <row r="109" spans="1:17" ht="12.75" customHeight="1" x14ac:dyDescent="0.3">
      <c r="A109" s="23" t="s">
        <v>378</v>
      </c>
      <c r="B109" s="23" t="s">
        <v>148</v>
      </c>
      <c r="C109" s="22" t="s">
        <v>362</v>
      </c>
      <c r="D109" s="48">
        <v>11</v>
      </c>
      <c r="E109" s="32"/>
      <c r="F109" s="32"/>
      <c r="G109" s="31">
        <v>2</v>
      </c>
      <c r="H109" s="31">
        <v>2</v>
      </c>
      <c r="I109" s="39">
        <v>3</v>
      </c>
      <c r="J109" s="39">
        <v>3</v>
      </c>
      <c r="K109" s="39">
        <f t="shared" si="1"/>
        <v>10</v>
      </c>
      <c r="Q109" s="12"/>
    </row>
    <row r="110" spans="1:17" ht="12.75" customHeight="1" x14ac:dyDescent="0.3">
      <c r="A110" s="2" t="s">
        <v>152</v>
      </c>
      <c r="B110" s="2" t="s">
        <v>122</v>
      </c>
      <c r="C110" s="22" t="s">
        <v>362</v>
      </c>
      <c r="D110" s="48">
        <v>12</v>
      </c>
      <c r="E110" s="32">
        <v>3</v>
      </c>
      <c r="F110" s="32">
        <v>3</v>
      </c>
      <c r="G110" s="31"/>
      <c r="H110" s="31"/>
      <c r="I110" s="39"/>
      <c r="J110" s="39"/>
      <c r="K110" s="39">
        <f t="shared" si="1"/>
        <v>6</v>
      </c>
      <c r="Q110" s="12"/>
    </row>
    <row r="111" spans="1:17" ht="12.75" customHeight="1" x14ac:dyDescent="0.3">
      <c r="A111" s="2" t="s">
        <v>316</v>
      </c>
      <c r="B111" s="2" t="s">
        <v>317</v>
      </c>
      <c r="C111" s="22" t="s">
        <v>362</v>
      </c>
      <c r="D111" s="48">
        <v>11</v>
      </c>
      <c r="E111" s="32"/>
      <c r="F111" s="32">
        <v>3</v>
      </c>
      <c r="G111" s="31"/>
      <c r="H111" s="31"/>
      <c r="I111" s="39"/>
      <c r="J111" s="39"/>
      <c r="K111" s="39">
        <f t="shared" si="1"/>
        <v>3</v>
      </c>
      <c r="Q111" s="12"/>
    </row>
    <row r="112" spans="1:17" ht="12.75" customHeight="1" x14ac:dyDescent="0.3">
      <c r="A112" s="2" t="s">
        <v>154</v>
      </c>
      <c r="B112" s="2" t="s">
        <v>263</v>
      </c>
      <c r="C112" s="22" t="s">
        <v>362</v>
      </c>
      <c r="D112" s="48">
        <v>11</v>
      </c>
      <c r="E112" s="32">
        <v>2</v>
      </c>
      <c r="F112" s="32"/>
      <c r="G112" s="31"/>
      <c r="H112" s="31"/>
      <c r="I112" s="39"/>
      <c r="J112" s="39"/>
      <c r="K112" s="39">
        <f t="shared" si="1"/>
        <v>2</v>
      </c>
      <c r="Q112" s="12"/>
    </row>
    <row r="113" spans="1:17" ht="12.75" customHeight="1" x14ac:dyDescent="0.3">
      <c r="A113" s="2" t="s">
        <v>284</v>
      </c>
      <c r="B113" s="2" t="s">
        <v>223</v>
      </c>
      <c r="C113" s="22" t="s">
        <v>362</v>
      </c>
      <c r="D113" s="48">
        <v>10</v>
      </c>
      <c r="E113" s="32"/>
      <c r="F113" s="32">
        <v>2</v>
      </c>
      <c r="G113" s="31"/>
      <c r="H113" s="31"/>
      <c r="I113" s="39"/>
      <c r="J113" s="39"/>
      <c r="K113" s="39">
        <f t="shared" si="1"/>
        <v>2</v>
      </c>
      <c r="Q113" s="12"/>
    </row>
    <row r="114" spans="1:17" ht="12.75" customHeight="1" x14ac:dyDescent="0.3">
      <c r="A114" s="2" t="s">
        <v>318</v>
      </c>
      <c r="B114" s="2" t="s">
        <v>319</v>
      </c>
      <c r="C114" s="22" t="s">
        <v>31</v>
      </c>
      <c r="D114" s="48">
        <v>12</v>
      </c>
      <c r="E114" s="32"/>
      <c r="F114" s="32">
        <v>15</v>
      </c>
      <c r="G114" s="42">
        <v>3</v>
      </c>
      <c r="H114" s="42">
        <v>8</v>
      </c>
      <c r="I114" s="39">
        <v>12</v>
      </c>
      <c r="J114" s="31">
        <v>2</v>
      </c>
      <c r="K114" s="39">
        <f t="shared" si="1"/>
        <v>40</v>
      </c>
      <c r="Q114" s="12"/>
    </row>
    <row r="115" spans="1:17" ht="12.75" customHeight="1" x14ac:dyDescent="0.3">
      <c r="A115" s="2" t="s">
        <v>68</v>
      </c>
      <c r="B115" s="2" t="s">
        <v>69</v>
      </c>
      <c r="C115" s="22" t="s">
        <v>31</v>
      </c>
      <c r="D115" s="48">
        <v>12</v>
      </c>
      <c r="E115" s="32">
        <v>7</v>
      </c>
      <c r="F115" s="32">
        <v>7</v>
      </c>
      <c r="G115" s="42">
        <v>10</v>
      </c>
      <c r="H115" s="42">
        <v>5</v>
      </c>
      <c r="I115" s="39">
        <v>8</v>
      </c>
      <c r="J115" s="31"/>
      <c r="K115" s="39">
        <f t="shared" si="1"/>
        <v>37</v>
      </c>
      <c r="Q115" s="12"/>
    </row>
    <row r="116" spans="1:17" ht="12.75" customHeight="1" x14ac:dyDescent="0.3">
      <c r="A116" s="2" t="s">
        <v>322</v>
      </c>
      <c r="B116" s="2" t="s">
        <v>323</v>
      </c>
      <c r="C116" s="22" t="s">
        <v>31</v>
      </c>
      <c r="D116" s="48">
        <v>11</v>
      </c>
      <c r="E116" s="32"/>
      <c r="F116" s="32">
        <v>7</v>
      </c>
      <c r="G116" s="42">
        <v>8</v>
      </c>
      <c r="H116" s="42">
        <v>10</v>
      </c>
      <c r="I116" s="39">
        <v>2</v>
      </c>
      <c r="J116" s="31">
        <v>8</v>
      </c>
      <c r="K116" s="39">
        <f t="shared" si="1"/>
        <v>35</v>
      </c>
      <c r="Q116" s="12"/>
    </row>
    <row r="117" spans="1:17" ht="12.75" customHeight="1" x14ac:dyDescent="0.3">
      <c r="A117" t="s">
        <v>269</v>
      </c>
      <c r="B117" t="s">
        <v>270</v>
      </c>
      <c r="C117" s="22" t="s">
        <v>31</v>
      </c>
      <c r="D117" s="48">
        <v>10</v>
      </c>
      <c r="E117" s="32">
        <v>10</v>
      </c>
      <c r="F117" s="32">
        <v>3</v>
      </c>
      <c r="G117" s="42"/>
      <c r="H117" s="42">
        <v>3</v>
      </c>
      <c r="I117" s="39">
        <v>6</v>
      </c>
      <c r="J117" s="31">
        <v>7</v>
      </c>
      <c r="K117" s="39">
        <f t="shared" si="1"/>
        <v>29</v>
      </c>
      <c r="Q117" s="12"/>
    </row>
    <row r="118" spans="1:17" ht="12.75" customHeight="1" x14ac:dyDescent="0.25">
      <c r="A118" t="s">
        <v>206</v>
      </c>
      <c r="B118" t="s">
        <v>207</v>
      </c>
      <c r="C118" s="22" t="s">
        <v>31</v>
      </c>
      <c r="D118" s="48">
        <v>12</v>
      </c>
      <c r="E118" s="32">
        <v>12</v>
      </c>
      <c r="F118" s="32"/>
      <c r="G118" s="31">
        <v>5</v>
      </c>
      <c r="H118" s="31"/>
      <c r="I118" s="39"/>
      <c r="J118" s="39">
        <v>6</v>
      </c>
      <c r="K118" s="39">
        <f t="shared" si="1"/>
        <v>23</v>
      </c>
    </row>
    <row r="119" spans="1:17" ht="12.75" customHeight="1" x14ac:dyDescent="0.3">
      <c r="A119" s="2" t="s">
        <v>303</v>
      </c>
      <c r="B119" s="2" t="s">
        <v>127</v>
      </c>
      <c r="C119" s="22" t="s">
        <v>31</v>
      </c>
      <c r="D119" s="48">
        <v>12</v>
      </c>
      <c r="E119" s="32">
        <v>4</v>
      </c>
      <c r="F119" s="32"/>
      <c r="G119" s="42"/>
      <c r="H119" s="42">
        <v>5</v>
      </c>
      <c r="I119" s="39"/>
      <c r="J119" s="31">
        <v>9</v>
      </c>
      <c r="K119" s="39">
        <f t="shared" si="1"/>
        <v>18</v>
      </c>
      <c r="Q119" s="12"/>
    </row>
    <row r="120" spans="1:17" ht="12.75" customHeight="1" x14ac:dyDescent="0.3">
      <c r="A120" s="3" t="s">
        <v>379</v>
      </c>
      <c r="B120" s="3" t="s">
        <v>380</v>
      </c>
      <c r="C120" s="22" t="s">
        <v>31</v>
      </c>
      <c r="D120" s="48">
        <v>11</v>
      </c>
      <c r="E120" s="32"/>
      <c r="F120" s="32"/>
      <c r="G120" s="42">
        <v>3</v>
      </c>
      <c r="H120" s="42">
        <v>4</v>
      </c>
      <c r="I120" s="39">
        <v>5</v>
      </c>
      <c r="J120" s="31"/>
      <c r="K120" s="39">
        <f t="shared" si="1"/>
        <v>12</v>
      </c>
      <c r="Q120" s="12"/>
    </row>
    <row r="121" spans="1:17" ht="12.75" customHeight="1" x14ac:dyDescent="0.3">
      <c r="A121" s="2" t="s">
        <v>267</v>
      </c>
      <c r="B121" s="2" t="s">
        <v>268</v>
      </c>
      <c r="C121" s="22" t="s">
        <v>31</v>
      </c>
      <c r="D121" s="48">
        <v>11</v>
      </c>
      <c r="E121" s="32">
        <v>3</v>
      </c>
      <c r="F121" s="32">
        <v>5</v>
      </c>
      <c r="G121" s="42"/>
      <c r="H121" s="42"/>
      <c r="I121" s="39">
        <v>3</v>
      </c>
      <c r="J121" s="31"/>
      <c r="K121" s="39">
        <f t="shared" si="1"/>
        <v>11</v>
      </c>
      <c r="Q121" s="12"/>
    </row>
    <row r="122" spans="1:17" ht="12.75" customHeight="1" x14ac:dyDescent="0.3">
      <c r="A122" s="2" t="s">
        <v>320</v>
      </c>
      <c r="B122" s="2" t="s">
        <v>321</v>
      </c>
      <c r="C122" s="22" t="s">
        <v>31</v>
      </c>
      <c r="D122" s="48">
        <v>12</v>
      </c>
      <c r="E122" s="32"/>
      <c r="F122" s="32">
        <v>5</v>
      </c>
      <c r="G122" s="42"/>
      <c r="H122" s="42"/>
      <c r="I122" s="39"/>
      <c r="J122" s="31"/>
      <c r="K122" s="39">
        <f t="shared" si="1"/>
        <v>5</v>
      </c>
      <c r="Q122" s="12"/>
    </row>
    <row r="123" spans="1:17" ht="12.75" customHeight="1" x14ac:dyDescent="0.3">
      <c r="A123" s="3" t="s">
        <v>472</v>
      </c>
      <c r="B123" s="3" t="s">
        <v>473</v>
      </c>
      <c r="C123" s="22" t="s">
        <v>31</v>
      </c>
      <c r="D123" s="48">
        <v>11</v>
      </c>
      <c r="E123" s="32"/>
      <c r="F123" s="32"/>
      <c r="G123" s="42"/>
      <c r="H123" s="42"/>
      <c r="I123" s="39"/>
      <c r="J123" s="31">
        <v>5</v>
      </c>
      <c r="K123" s="39">
        <f t="shared" si="1"/>
        <v>5</v>
      </c>
      <c r="Q123" s="12"/>
    </row>
    <row r="124" spans="1:17" ht="12.75" customHeight="1" x14ac:dyDescent="0.3">
      <c r="A124" s="2" t="s">
        <v>265</v>
      </c>
      <c r="B124" s="2" t="s">
        <v>266</v>
      </c>
      <c r="C124" s="22" t="s">
        <v>31</v>
      </c>
      <c r="D124" s="48">
        <v>11</v>
      </c>
      <c r="E124" s="32">
        <v>3</v>
      </c>
      <c r="F124" s="32"/>
      <c r="G124" s="42"/>
      <c r="H124" s="42"/>
      <c r="I124" s="39"/>
      <c r="J124" s="31"/>
      <c r="K124" s="39">
        <f t="shared" si="1"/>
        <v>3</v>
      </c>
      <c r="Q124" s="12"/>
    </row>
    <row r="125" spans="1:17" ht="12.75" customHeight="1" x14ac:dyDescent="0.3">
      <c r="A125" s="3" t="s">
        <v>381</v>
      </c>
      <c r="B125" s="3" t="s">
        <v>382</v>
      </c>
      <c r="C125" s="22" t="s">
        <v>31</v>
      </c>
      <c r="D125" s="48">
        <v>9</v>
      </c>
      <c r="E125" s="32"/>
      <c r="F125" s="32"/>
      <c r="G125" s="42">
        <v>2</v>
      </c>
      <c r="H125" s="42"/>
      <c r="I125" s="39"/>
      <c r="J125" s="31"/>
      <c r="K125" s="39">
        <f t="shared" si="1"/>
        <v>2</v>
      </c>
      <c r="Q125" s="12"/>
    </row>
    <row r="126" spans="1:17" ht="12.75" customHeight="1" x14ac:dyDescent="0.25">
      <c r="A126" t="s">
        <v>49</v>
      </c>
      <c r="B126" t="s">
        <v>58</v>
      </c>
      <c r="C126" s="22" t="s">
        <v>32</v>
      </c>
      <c r="D126" s="48">
        <v>11</v>
      </c>
      <c r="E126" s="34">
        <v>18</v>
      </c>
      <c r="F126" s="32">
        <v>18</v>
      </c>
      <c r="G126" s="40">
        <v>18</v>
      </c>
      <c r="H126" s="31">
        <v>18</v>
      </c>
      <c r="I126" s="39">
        <v>18</v>
      </c>
      <c r="J126" s="39">
        <v>18</v>
      </c>
      <c r="K126" s="39">
        <f t="shared" si="1"/>
        <v>108</v>
      </c>
    </row>
    <row r="127" spans="1:17" ht="12.75" customHeight="1" x14ac:dyDescent="0.25">
      <c r="A127" s="29" t="s">
        <v>89</v>
      </c>
      <c r="B127" s="29" t="s">
        <v>39</v>
      </c>
      <c r="C127" s="22" t="s">
        <v>32</v>
      </c>
      <c r="D127" s="48">
        <v>11</v>
      </c>
      <c r="E127" s="34">
        <v>18</v>
      </c>
      <c r="F127" s="32">
        <v>18</v>
      </c>
      <c r="G127" s="40">
        <v>12</v>
      </c>
      <c r="H127" s="31">
        <v>15</v>
      </c>
      <c r="I127" s="39">
        <v>18</v>
      </c>
      <c r="J127" s="39">
        <v>18</v>
      </c>
      <c r="K127" s="39">
        <f t="shared" si="1"/>
        <v>99</v>
      </c>
    </row>
    <row r="128" spans="1:17" ht="12.75" customHeight="1" x14ac:dyDescent="0.25">
      <c r="A128" t="s">
        <v>208</v>
      </c>
      <c r="B128" t="s">
        <v>272</v>
      </c>
      <c r="C128" s="22" t="s">
        <v>32</v>
      </c>
      <c r="D128" s="48">
        <v>10</v>
      </c>
      <c r="E128" s="32">
        <v>16</v>
      </c>
      <c r="F128" s="32">
        <v>15</v>
      </c>
      <c r="G128" s="40">
        <v>16</v>
      </c>
      <c r="H128" s="31">
        <v>14</v>
      </c>
      <c r="I128" s="39">
        <v>15</v>
      </c>
      <c r="J128" s="39">
        <v>15</v>
      </c>
      <c r="K128" s="39">
        <f t="shared" si="1"/>
        <v>91</v>
      </c>
    </row>
    <row r="129" spans="1:11" ht="12.75" customHeight="1" x14ac:dyDescent="0.25">
      <c r="A129" s="3" t="s">
        <v>89</v>
      </c>
      <c r="B129" s="3" t="s">
        <v>108</v>
      </c>
      <c r="C129" s="22" t="s">
        <v>32</v>
      </c>
      <c r="D129" s="48">
        <v>11</v>
      </c>
      <c r="E129" s="34">
        <v>16</v>
      </c>
      <c r="F129" s="32">
        <v>13</v>
      </c>
      <c r="G129" s="40"/>
      <c r="H129" s="31">
        <v>13</v>
      </c>
      <c r="I129" s="39">
        <v>12</v>
      </c>
      <c r="J129" s="39">
        <v>10</v>
      </c>
      <c r="K129" s="39">
        <f t="shared" si="1"/>
        <v>64</v>
      </c>
    </row>
    <row r="130" spans="1:11" ht="12.75" customHeight="1" x14ac:dyDescent="0.25">
      <c r="A130" t="s">
        <v>128</v>
      </c>
      <c r="B130" t="s">
        <v>129</v>
      </c>
      <c r="C130" s="22" t="s">
        <v>32</v>
      </c>
      <c r="D130" s="48">
        <v>12</v>
      </c>
      <c r="E130" s="32">
        <v>13</v>
      </c>
      <c r="F130" s="32">
        <v>9</v>
      </c>
      <c r="G130" s="31">
        <v>15</v>
      </c>
      <c r="H130" s="31">
        <v>9</v>
      </c>
      <c r="I130" s="39">
        <v>6</v>
      </c>
      <c r="J130" s="39">
        <v>8</v>
      </c>
      <c r="K130" s="39">
        <f t="shared" ref="K130:K193" si="2">SUM(E130:J130)</f>
        <v>60</v>
      </c>
    </row>
    <row r="131" spans="1:11" ht="12.75" customHeight="1" x14ac:dyDescent="0.25">
      <c r="A131" t="s">
        <v>38</v>
      </c>
      <c r="B131" t="s">
        <v>324</v>
      </c>
      <c r="C131" s="22" t="s">
        <v>32</v>
      </c>
      <c r="D131" s="48">
        <v>10</v>
      </c>
      <c r="E131" s="32"/>
      <c r="F131" s="32">
        <v>13</v>
      </c>
      <c r="G131" s="31"/>
      <c r="H131" s="31">
        <v>10</v>
      </c>
      <c r="I131" s="39">
        <v>9</v>
      </c>
      <c r="J131" s="39">
        <v>11</v>
      </c>
      <c r="K131" s="39">
        <f t="shared" si="2"/>
        <v>43</v>
      </c>
    </row>
    <row r="132" spans="1:11" ht="12.75" customHeight="1" x14ac:dyDescent="0.25">
      <c r="A132" t="s">
        <v>271</v>
      </c>
      <c r="B132" t="s">
        <v>146</v>
      </c>
      <c r="C132" s="22" t="s">
        <v>32</v>
      </c>
      <c r="D132" s="48">
        <v>8</v>
      </c>
      <c r="E132" s="32">
        <v>15</v>
      </c>
      <c r="F132" s="32"/>
      <c r="G132" s="40">
        <v>13</v>
      </c>
      <c r="H132" s="31"/>
      <c r="I132" s="39"/>
      <c r="J132" s="39"/>
      <c r="K132" s="39">
        <f t="shared" si="2"/>
        <v>28</v>
      </c>
    </row>
    <row r="133" spans="1:11" ht="12.75" customHeight="1" x14ac:dyDescent="0.25">
      <c r="A133" s="3" t="s">
        <v>383</v>
      </c>
      <c r="B133" s="3" t="s">
        <v>304</v>
      </c>
      <c r="C133" s="22" t="s">
        <v>32</v>
      </c>
      <c r="D133" s="48">
        <v>12</v>
      </c>
      <c r="E133" s="32"/>
      <c r="F133" s="32"/>
      <c r="G133" s="40">
        <v>7</v>
      </c>
      <c r="H133" s="31"/>
      <c r="I133" s="39"/>
      <c r="J133" s="39"/>
      <c r="K133" s="39">
        <f t="shared" si="2"/>
        <v>7</v>
      </c>
    </row>
    <row r="134" spans="1:11" ht="12.75" customHeight="1" x14ac:dyDescent="0.25">
      <c r="A134" s="3" t="s">
        <v>109</v>
      </c>
      <c r="B134" s="3" t="s">
        <v>2</v>
      </c>
      <c r="C134" s="21" t="s">
        <v>35</v>
      </c>
      <c r="D134" s="48">
        <v>11</v>
      </c>
      <c r="E134" s="34">
        <v>13</v>
      </c>
      <c r="F134" s="32">
        <v>7</v>
      </c>
      <c r="G134" s="40">
        <v>5</v>
      </c>
      <c r="H134" s="31">
        <v>7</v>
      </c>
      <c r="I134" s="39"/>
      <c r="J134" s="39">
        <v>3</v>
      </c>
      <c r="K134" s="39">
        <f t="shared" si="2"/>
        <v>35</v>
      </c>
    </row>
    <row r="135" spans="1:11" ht="12.75" customHeight="1" x14ac:dyDescent="0.25">
      <c r="A135" s="3" t="s">
        <v>132</v>
      </c>
      <c r="B135" s="3" t="s">
        <v>133</v>
      </c>
      <c r="C135" s="21" t="s">
        <v>35</v>
      </c>
      <c r="D135" s="48">
        <v>11</v>
      </c>
      <c r="E135" s="34">
        <v>11</v>
      </c>
      <c r="F135" s="32">
        <v>5</v>
      </c>
      <c r="G135" s="40">
        <v>8</v>
      </c>
      <c r="H135" s="31">
        <v>5</v>
      </c>
      <c r="I135" s="39"/>
      <c r="J135" s="39">
        <v>5</v>
      </c>
      <c r="K135" s="39">
        <f t="shared" si="2"/>
        <v>34</v>
      </c>
    </row>
    <row r="136" spans="1:11" ht="12.75" customHeight="1" x14ac:dyDescent="0.25">
      <c r="A136" s="3" t="s">
        <v>435</v>
      </c>
      <c r="B136" t="s">
        <v>436</v>
      </c>
      <c r="C136" s="21" t="s">
        <v>35</v>
      </c>
      <c r="D136" s="48">
        <v>10</v>
      </c>
      <c r="E136" s="34"/>
      <c r="F136" s="32"/>
      <c r="G136" s="40"/>
      <c r="H136" s="31">
        <v>2</v>
      </c>
      <c r="I136" s="39">
        <v>7</v>
      </c>
      <c r="J136" s="39">
        <v>9</v>
      </c>
      <c r="K136" s="39">
        <f t="shared" si="2"/>
        <v>18</v>
      </c>
    </row>
    <row r="137" spans="1:11" ht="12.75" customHeight="1" x14ac:dyDescent="0.25">
      <c r="A137" t="s">
        <v>327</v>
      </c>
      <c r="B137" t="s">
        <v>328</v>
      </c>
      <c r="C137" s="21" t="s">
        <v>35</v>
      </c>
      <c r="D137" s="48">
        <v>11</v>
      </c>
      <c r="E137" s="34"/>
      <c r="F137" s="32">
        <v>5</v>
      </c>
      <c r="G137" s="40">
        <v>2</v>
      </c>
      <c r="H137" s="31">
        <v>2</v>
      </c>
      <c r="I137" s="39"/>
      <c r="J137" s="39">
        <v>3</v>
      </c>
      <c r="K137" s="39">
        <f t="shared" si="2"/>
        <v>12</v>
      </c>
    </row>
    <row r="138" spans="1:11" ht="12.75" customHeight="1" x14ac:dyDescent="0.25">
      <c r="A138" s="3" t="s">
        <v>434</v>
      </c>
      <c r="B138" t="s">
        <v>66</v>
      </c>
      <c r="C138" s="21" t="s">
        <v>35</v>
      </c>
      <c r="D138" s="48">
        <v>11</v>
      </c>
      <c r="E138" s="34"/>
      <c r="F138" s="32"/>
      <c r="G138" s="40"/>
      <c r="H138" s="31">
        <v>6</v>
      </c>
      <c r="I138" s="39">
        <v>5</v>
      </c>
      <c r="J138" s="39"/>
      <c r="K138" s="39">
        <f t="shared" si="2"/>
        <v>11</v>
      </c>
    </row>
    <row r="139" spans="1:11" ht="12.75" customHeight="1" x14ac:dyDescent="0.25">
      <c r="A139" t="s">
        <v>275</v>
      </c>
      <c r="B139" t="s">
        <v>8</v>
      </c>
      <c r="C139" s="21" t="s">
        <v>35</v>
      </c>
      <c r="D139" s="48">
        <v>11</v>
      </c>
      <c r="E139" s="34">
        <v>7</v>
      </c>
      <c r="F139" s="32"/>
      <c r="G139" s="40"/>
      <c r="H139" s="31"/>
      <c r="I139" s="39"/>
      <c r="J139" s="39"/>
      <c r="K139" s="39">
        <f t="shared" si="2"/>
        <v>7</v>
      </c>
    </row>
    <row r="140" spans="1:11" ht="12.75" customHeight="1" x14ac:dyDescent="0.25">
      <c r="A140" t="s">
        <v>329</v>
      </c>
      <c r="B140" t="s">
        <v>330</v>
      </c>
      <c r="C140" s="21" t="s">
        <v>35</v>
      </c>
      <c r="D140" s="48">
        <v>10</v>
      </c>
      <c r="E140" s="34"/>
      <c r="F140" s="32">
        <v>1</v>
      </c>
      <c r="G140" s="40"/>
      <c r="H140" s="31"/>
      <c r="I140" s="39">
        <v>4</v>
      </c>
      <c r="J140" s="39">
        <v>1</v>
      </c>
      <c r="K140" s="39">
        <f t="shared" si="2"/>
        <v>6</v>
      </c>
    </row>
    <row r="141" spans="1:11" ht="12.75" customHeight="1" x14ac:dyDescent="0.25">
      <c r="A141" t="s">
        <v>326</v>
      </c>
      <c r="B141" s="3" t="s">
        <v>385</v>
      </c>
      <c r="C141" s="21" t="s">
        <v>35</v>
      </c>
      <c r="D141" s="48">
        <v>11</v>
      </c>
      <c r="E141" s="34"/>
      <c r="F141" s="32"/>
      <c r="G141" s="40">
        <v>1</v>
      </c>
      <c r="H141" s="31"/>
      <c r="I141" s="39">
        <v>2</v>
      </c>
      <c r="J141" s="39">
        <v>3</v>
      </c>
      <c r="K141" s="39">
        <f t="shared" si="2"/>
        <v>6</v>
      </c>
    </row>
    <row r="142" spans="1:11" ht="12.75" customHeight="1" x14ac:dyDescent="0.25">
      <c r="A142" s="3" t="s">
        <v>384</v>
      </c>
      <c r="B142" t="s">
        <v>325</v>
      </c>
      <c r="C142" s="21" t="s">
        <v>35</v>
      </c>
      <c r="D142" s="48">
        <v>11</v>
      </c>
      <c r="E142" s="34"/>
      <c r="F142" s="32">
        <v>4</v>
      </c>
      <c r="G142" s="40">
        <v>1</v>
      </c>
      <c r="H142" s="31"/>
      <c r="I142" s="39"/>
      <c r="J142" s="39"/>
      <c r="K142" s="39">
        <f t="shared" si="2"/>
        <v>5</v>
      </c>
    </row>
    <row r="143" spans="1:11" ht="12.75" customHeight="1" x14ac:dyDescent="0.25">
      <c r="A143" s="3" t="s">
        <v>276</v>
      </c>
      <c r="B143" t="s">
        <v>148</v>
      </c>
      <c r="C143" s="21" t="s">
        <v>35</v>
      </c>
      <c r="D143" s="48">
        <v>9</v>
      </c>
      <c r="E143" s="34">
        <v>2</v>
      </c>
      <c r="F143" s="32"/>
      <c r="G143" s="40">
        <v>2</v>
      </c>
      <c r="H143" s="31"/>
      <c r="I143" s="39"/>
      <c r="J143" s="39"/>
      <c r="K143" s="39">
        <f t="shared" si="2"/>
        <v>4</v>
      </c>
    </row>
    <row r="144" spans="1:11" ht="12.75" customHeight="1" x14ac:dyDescent="0.25">
      <c r="A144" t="s">
        <v>326</v>
      </c>
      <c r="B144" t="s">
        <v>462</v>
      </c>
      <c r="C144" s="21" t="s">
        <v>35</v>
      </c>
      <c r="D144" s="48">
        <v>10</v>
      </c>
      <c r="E144" s="34"/>
      <c r="F144" s="32">
        <v>0</v>
      </c>
      <c r="G144" s="40"/>
      <c r="H144" s="31"/>
      <c r="I144" s="39">
        <v>4</v>
      </c>
      <c r="J144" s="39"/>
      <c r="K144" s="39">
        <f t="shared" si="2"/>
        <v>4</v>
      </c>
    </row>
    <row r="145" spans="1:11" ht="12.75" customHeight="1" x14ac:dyDescent="0.25">
      <c r="A145" t="s">
        <v>274</v>
      </c>
      <c r="B145" t="s">
        <v>55</v>
      </c>
      <c r="C145" s="21" t="s">
        <v>35</v>
      </c>
      <c r="D145" s="48">
        <v>11</v>
      </c>
      <c r="E145" s="34">
        <v>3</v>
      </c>
      <c r="F145" s="32"/>
      <c r="G145" s="40"/>
      <c r="H145" s="31"/>
      <c r="I145" s="39"/>
      <c r="J145" s="39"/>
      <c r="K145" s="39">
        <f t="shared" si="2"/>
        <v>3</v>
      </c>
    </row>
    <row r="146" spans="1:11" ht="12.75" customHeight="1" x14ac:dyDescent="0.25">
      <c r="A146" t="s">
        <v>44</v>
      </c>
      <c r="B146" t="s">
        <v>273</v>
      </c>
      <c r="C146" s="21" t="s">
        <v>35</v>
      </c>
      <c r="D146" s="48">
        <v>12</v>
      </c>
      <c r="E146" s="34">
        <v>1</v>
      </c>
      <c r="F146" s="32"/>
      <c r="G146" s="40"/>
      <c r="H146" s="31"/>
      <c r="I146" s="39"/>
      <c r="J146" s="39"/>
      <c r="K146" s="39">
        <f t="shared" si="2"/>
        <v>1</v>
      </c>
    </row>
    <row r="147" spans="1:11" ht="12.75" customHeight="1" x14ac:dyDescent="0.25">
      <c r="A147" t="s">
        <v>460</v>
      </c>
      <c r="B147" t="s">
        <v>461</v>
      </c>
      <c r="C147" s="21" t="s">
        <v>35</v>
      </c>
      <c r="D147" s="48">
        <v>12</v>
      </c>
      <c r="E147" s="34"/>
      <c r="F147" s="32"/>
      <c r="G147" s="40"/>
      <c r="H147" s="31"/>
      <c r="I147" s="39">
        <v>1</v>
      </c>
      <c r="J147" s="39"/>
      <c r="K147" s="39">
        <f t="shared" si="2"/>
        <v>1</v>
      </c>
    </row>
    <row r="148" spans="1:11" ht="12.75" customHeight="1" x14ac:dyDescent="0.25">
      <c r="A148" s="2" t="s">
        <v>60</v>
      </c>
      <c r="B148" s="2" t="s">
        <v>61</v>
      </c>
      <c r="C148" s="22" t="s">
        <v>4</v>
      </c>
      <c r="D148" s="48">
        <v>11</v>
      </c>
      <c r="E148" s="32">
        <v>12</v>
      </c>
      <c r="F148" s="32">
        <v>17</v>
      </c>
      <c r="G148" s="40">
        <v>15</v>
      </c>
      <c r="H148" s="31">
        <v>14</v>
      </c>
      <c r="I148" s="39">
        <v>15</v>
      </c>
      <c r="J148" s="39">
        <v>10</v>
      </c>
      <c r="K148" s="39">
        <f t="shared" si="2"/>
        <v>83</v>
      </c>
    </row>
    <row r="149" spans="1:11" ht="12.75" customHeight="1" x14ac:dyDescent="0.25">
      <c r="A149" s="23" t="s">
        <v>184</v>
      </c>
      <c r="B149" s="23" t="s">
        <v>90</v>
      </c>
      <c r="C149" s="22" t="s">
        <v>4</v>
      </c>
      <c r="D149" s="48">
        <v>12</v>
      </c>
      <c r="E149" s="32">
        <v>16</v>
      </c>
      <c r="F149" s="32">
        <v>15</v>
      </c>
      <c r="G149" s="40">
        <v>7</v>
      </c>
      <c r="H149" s="31">
        <v>9</v>
      </c>
      <c r="I149" s="39">
        <v>8</v>
      </c>
      <c r="J149" s="39">
        <v>13</v>
      </c>
      <c r="K149" s="39">
        <f t="shared" si="2"/>
        <v>68</v>
      </c>
    </row>
    <row r="150" spans="1:11" ht="12.75" customHeight="1" x14ac:dyDescent="0.25">
      <c r="A150" s="23" t="s">
        <v>192</v>
      </c>
      <c r="B150" s="23" t="s">
        <v>193</v>
      </c>
      <c r="C150" s="22" t="s">
        <v>4</v>
      </c>
      <c r="D150" s="48">
        <v>10</v>
      </c>
      <c r="E150" s="32">
        <v>15</v>
      </c>
      <c r="F150" s="32">
        <v>3</v>
      </c>
      <c r="G150" s="40"/>
      <c r="H150" s="31"/>
      <c r="I150" s="39">
        <v>12</v>
      </c>
      <c r="J150" s="39">
        <v>8</v>
      </c>
      <c r="K150" s="39">
        <f t="shared" si="2"/>
        <v>38</v>
      </c>
    </row>
    <row r="151" spans="1:11" ht="12.75" customHeight="1" x14ac:dyDescent="0.25">
      <c r="A151" t="s">
        <v>59</v>
      </c>
      <c r="B151" t="s">
        <v>77</v>
      </c>
      <c r="C151" s="21" t="s">
        <v>4</v>
      </c>
      <c r="D151" s="48">
        <v>12</v>
      </c>
      <c r="E151" s="34">
        <v>10</v>
      </c>
      <c r="F151" s="32"/>
      <c r="G151" s="40"/>
      <c r="H151" s="31">
        <v>8</v>
      </c>
      <c r="I151" s="39">
        <v>10</v>
      </c>
      <c r="J151" s="39">
        <v>9</v>
      </c>
      <c r="K151" s="39">
        <f t="shared" si="2"/>
        <v>37</v>
      </c>
    </row>
    <row r="152" spans="1:11" ht="12.75" customHeight="1" x14ac:dyDescent="0.25">
      <c r="A152" s="23" t="s">
        <v>231</v>
      </c>
      <c r="B152" s="2" t="s">
        <v>333</v>
      </c>
      <c r="C152" s="22" t="s">
        <v>4</v>
      </c>
      <c r="D152" s="48">
        <v>10</v>
      </c>
      <c r="E152" s="32"/>
      <c r="F152" s="32">
        <v>6</v>
      </c>
      <c r="G152" s="40">
        <v>9</v>
      </c>
      <c r="H152" s="31">
        <v>3</v>
      </c>
      <c r="I152" s="39">
        <v>8</v>
      </c>
      <c r="J152" s="39">
        <v>8</v>
      </c>
      <c r="K152" s="39">
        <f t="shared" si="2"/>
        <v>34</v>
      </c>
    </row>
    <row r="153" spans="1:11" ht="12.75" customHeight="1" x14ac:dyDescent="0.25">
      <c r="A153" s="23" t="s">
        <v>334</v>
      </c>
      <c r="B153" s="2" t="s">
        <v>335</v>
      </c>
      <c r="C153" s="22" t="s">
        <v>4</v>
      </c>
      <c r="D153" s="48">
        <v>10</v>
      </c>
      <c r="E153" s="32"/>
      <c r="F153" s="32">
        <v>8</v>
      </c>
      <c r="G153" s="40"/>
      <c r="H153" s="31">
        <v>6</v>
      </c>
      <c r="I153" s="39">
        <v>8</v>
      </c>
      <c r="J153" s="39">
        <v>10</v>
      </c>
      <c r="K153" s="39">
        <f t="shared" si="2"/>
        <v>32</v>
      </c>
    </row>
    <row r="154" spans="1:11" ht="12.75" customHeight="1" x14ac:dyDescent="0.25">
      <c r="A154" s="23" t="s">
        <v>231</v>
      </c>
      <c r="B154" s="2" t="s">
        <v>146</v>
      </c>
      <c r="C154" s="22" t="s">
        <v>4</v>
      </c>
      <c r="D154" s="48">
        <v>12</v>
      </c>
      <c r="E154" s="32">
        <v>6</v>
      </c>
      <c r="F154" s="32"/>
      <c r="G154" s="40"/>
      <c r="H154" s="31">
        <v>3</v>
      </c>
      <c r="I154" s="39"/>
      <c r="J154" s="39"/>
      <c r="K154" s="39">
        <f t="shared" si="2"/>
        <v>9</v>
      </c>
    </row>
    <row r="155" spans="1:11" ht="12.75" customHeight="1" x14ac:dyDescent="0.25">
      <c r="A155" s="23" t="s">
        <v>386</v>
      </c>
      <c r="B155" s="23" t="s">
        <v>387</v>
      </c>
      <c r="C155" s="22" t="s">
        <v>4</v>
      </c>
      <c r="D155" s="48">
        <v>10</v>
      </c>
      <c r="E155" s="32"/>
      <c r="F155" s="32"/>
      <c r="G155" s="40">
        <v>5</v>
      </c>
      <c r="H155" s="31"/>
      <c r="I155" s="39"/>
      <c r="J155" s="39"/>
      <c r="K155" s="39">
        <f t="shared" si="2"/>
        <v>5</v>
      </c>
    </row>
    <row r="156" spans="1:11" ht="12.75" customHeight="1" x14ac:dyDescent="0.25">
      <c r="A156" s="23" t="s">
        <v>121</v>
      </c>
      <c r="B156" s="2" t="s">
        <v>277</v>
      </c>
      <c r="C156" s="22" t="s">
        <v>4</v>
      </c>
      <c r="D156" s="48">
        <v>10</v>
      </c>
      <c r="E156" s="32">
        <v>4</v>
      </c>
      <c r="F156" s="32"/>
      <c r="G156" s="40"/>
      <c r="H156" s="31"/>
      <c r="I156" s="39"/>
      <c r="J156" s="39"/>
      <c r="K156" s="39">
        <f t="shared" si="2"/>
        <v>4</v>
      </c>
    </row>
    <row r="157" spans="1:11" ht="12.75" customHeight="1" x14ac:dyDescent="0.25">
      <c r="A157" s="23" t="s">
        <v>388</v>
      </c>
      <c r="B157" s="23" t="s">
        <v>389</v>
      </c>
      <c r="C157" s="22" t="s">
        <v>4</v>
      </c>
      <c r="D157" s="48">
        <v>12</v>
      </c>
      <c r="E157" s="32"/>
      <c r="F157" s="32"/>
      <c r="G157" s="40">
        <v>3</v>
      </c>
      <c r="H157" s="31"/>
      <c r="I157" s="39"/>
      <c r="J157" s="39"/>
      <c r="K157" s="39">
        <f t="shared" si="2"/>
        <v>3</v>
      </c>
    </row>
    <row r="158" spans="1:11" ht="12.75" customHeight="1" x14ac:dyDescent="0.25">
      <c r="A158" s="23" t="s">
        <v>331</v>
      </c>
      <c r="B158" s="2" t="s">
        <v>332</v>
      </c>
      <c r="C158" s="22" t="s">
        <v>4</v>
      </c>
      <c r="D158" s="48">
        <v>11</v>
      </c>
      <c r="E158" s="32"/>
      <c r="F158" s="32">
        <v>2</v>
      </c>
      <c r="G158" s="40"/>
      <c r="H158" s="31"/>
      <c r="I158" s="39"/>
      <c r="J158" s="39"/>
      <c r="K158" s="39">
        <f t="shared" si="2"/>
        <v>2</v>
      </c>
    </row>
    <row r="159" spans="1:11" ht="12.75" customHeight="1" x14ac:dyDescent="0.25">
      <c r="A159" s="23" t="s">
        <v>390</v>
      </c>
      <c r="B159" s="4" t="s">
        <v>391</v>
      </c>
      <c r="C159" s="22" t="s">
        <v>4</v>
      </c>
      <c r="D159" s="48">
        <v>11</v>
      </c>
      <c r="E159" s="32"/>
      <c r="F159" s="32"/>
      <c r="G159" s="40">
        <v>2</v>
      </c>
      <c r="H159" s="31"/>
      <c r="I159" s="39"/>
      <c r="J159" s="39"/>
      <c r="K159" s="39">
        <f t="shared" si="2"/>
        <v>2</v>
      </c>
    </row>
    <row r="160" spans="1:11" ht="12.75" customHeight="1" x14ac:dyDescent="0.25">
      <c r="A160" s="4" t="s">
        <v>157</v>
      </c>
      <c r="B160" s="4" t="s">
        <v>156</v>
      </c>
      <c r="C160" s="22" t="s">
        <v>5</v>
      </c>
      <c r="D160" s="48">
        <v>11</v>
      </c>
      <c r="E160" s="32">
        <v>12</v>
      </c>
      <c r="F160" s="32">
        <v>10</v>
      </c>
      <c r="G160" s="40">
        <v>5</v>
      </c>
      <c r="H160" s="31">
        <v>6</v>
      </c>
      <c r="I160" s="39">
        <v>10</v>
      </c>
      <c r="J160" s="39">
        <v>2</v>
      </c>
      <c r="K160" s="39">
        <f t="shared" si="2"/>
        <v>45</v>
      </c>
    </row>
    <row r="161" spans="1:11" ht="12.75" customHeight="1" x14ac:dyDescent="0.25">
      <c r="A161" s="2" t="s">
        <v>43</v>
      </c>
      <c r="B161" s="2" t="s">
        <v>62</v>
      </c>
      <c r="C161" s="22" t="s">
        <v>5</v>
      </c>
      <c r="D161" s="48">
        <v>12</v>
      </c>
      <c r="E161" s="32">
        <v>11</v>
      </c>
      <c r="F161" s="32">
        <v>8</v>
      </c>
      <c r="G161" s="40">
        <v>3</v>
      </c>
      <c r="H161" s="31">
        <v>8</v>
      </c>
      <c r="I161" s="39">
        <v>9</v>
      </c>
      <c r="J161" s="39">
        <v>0</v>
      </c>
      <c r="K161" s="39">
        <f t="shared" si="2"/>
        <v>39</v>
      </c>
    </row>
    <row r="162" spans="1:11" ht="12.75" customHeight="1" x14ac:dyDescent="0.25">
      <c r="A162" s="4" t="s">
        <v>155</v>
      </c>
      <c r="B162" s="4" t="s">
        <v>8</v>
      </c>
      <c r="C162" s="22" t="s">
        <v>5</v>
      </c>
      <c r="D162" s="48">
        <v>12</v>
      </c>
      <c r="E162" s="32">
        <v>11</v>
      </c>
      <c r="F162" s="32">
        <v>6</v>
      </c>
      <c r="G162" s="40">
        <v>3</v>
      </c>
      <c r="H162" s="31">
        <v>5</v>
      </c>
      <c r="I162" s="39">
        <v>8</v>
      </c>
      <c r="J162" s="39">
        <v>4</v>
      </c>
      <c r="K162" s="39">
        <f t="shared" si="2"/>
        <v>37</v>
      </c>
    </row>
    <row r="163" spans="1:11" ht="12.75" customHeight="1" x14ac:dyDescent="0.25">
      <c r="A163" s="2" t="s">
        <v>281</v>
      </c>
      <c r="B163" s="2" t="s">
        <v>48</v>
      </c>
      <c r="C163" s="22" t="s">
        <v>5</v>
      </c>
      <c r="D163" s="48">
        <v>8</v>
      </c>
      <c r="E163" s="32">
        <v>8</v>
      </c>
      <c r="F163" s="32"/>
      <c r="G163" s="40">
        <v>5</v>
      </c>
      <c r="H163" s="31">
        <v>9</v>
      </c>
      <c r="I163" s="39"/>
      <c r="J163" s="39">
        <v>12</v>
      </c>
      <c r="K163" s="39">
        <f t="shared" si="2"/>
        <v>34</v>
      </c>
    </row>
    <row r="164" spans="1:11" ht="12.75" customHeight="1" x14ac:dyDescent="0.25">
      <c r="A164" s="2" t="s">
        <v>336</v>
      </c>
      <c r="B164" s="2" t="s">
        <v>13</v>
      </c>
      <c r="C164" s="22" t="s">
        <v>5</v>
      </c>
      <c r="D164" s="48">
        <v>12</v>
      </c>
      <c r="E164" s="32"/>
      <c r="F164" s="32">
        <v>6</v>
      </c>
      <c r="G164" s="40">
        <v>6</v>
      </c>
      <c r="H164" s="31"/>
      <c r="I164" s="39">
        <v>12</v>
      </c>
      <c r="J164" s="39">
        <v>9</v>
      </c>
      <c r="K164" s="39">
        <f t="shared" si="2"/>
        <v>33</v>
      </c>
    </row>
    <row r="165" spans="1:11" ht="12.75" customHeight="1" x14ac:dyDescent="0.25">
      <c r="A165" s="2" t="s">
        <v>278</v>
      </c>
      <c r="B165" s="2" t="s">
        <v>66</v>
      </c>
      <c r="C165" s="22" t="s">
        <v>5</v>
      </c>
      <c r="D165" s="48">
        <v>10</v>
      </c>
      <c r="E165" s="32">
        <v>7</v>
      </c>
      <c r="F165" s="32">
        <v>6</v>
      </c>
      <c r="G165" s="40"/>
      <c r="H165" s="31">
        <v>5</v>
      </c>
      <c r="I165" s="39">
        <v>2</v>
      </c>
      <c r="J165" s="39">
        <v>9</v>
      </c>
      <c r="K165" s="39">
        <f t="shared" si="2"/>
        <v>29</v>
      </c>
    </row>
    <row r="166" spans="1:11" ht="12.75" customHeight="1" x14ac:dyDescent="0.25">
      <c r="A166" s="2" t="s">
        <v>279</v>
      </c>
      <c r="B166" s="2" t="s">
        <v>280</v>
      </c>
      <c r="C166" s="22" t="s">
        <v>5</v>
      </c>
      <c r="D166" s="48">
        <v>10</v>
      </c>
      <c r="E166" s="32">
        <v>7</v>
      </c>
      <c r="F166" s="32">
        <v>3</v>
      </c>
      <c r="G166" s="40"/>
      <c r="H166" s="31"/>
      <c r="I166" s="39"/>
      <c r="J166" s="39"/>
      <c r="K166" s="39">
        <f t="shared" si="2"/>
        <v>10</v>
      </c>
    </row>
    <row r="167" spans="1:11" ht="12.75" customHeight="1" x14ac:dyDescent="0.25">
      <c r="A167" s="4" t="s">
        <v>392</v>
      </c>
      <c r="B167" s="4" t="s">
        <v>393</v>
      </c>
      <c r="C167" s="22" t="s">
        <v>5</v>
      </c>
      <c r="D167" s="48">
        <v>9</v>
      </c>
      <c r="E167" s="32"/>
      <c r="F167" s="32"/>
      <c r="G167" s="40">
        <v>5</v>
      </c>
      <c r="H167" s="31"/>
      <c r="I167" s="39">
        <v>5</v>
      </c>
      <c r="J167" s="39"/>
      <c r="K167" s="39">
        <f t="shared" si="2"/>
        <v>10</v>
      </c>
    </row>
    <row r="168" spans="1:11" ht="12.75" customHeight="1" x14ac:dyDescent="0.25">
      <c r="A168" s="2" t="s">
        <v>437</v>
      </c>
      <c r="B168" s="2" t="s">
        <v>2</v>
      </c>
      <c r="C168" s="22" t="s">
        <v>5</v>
      </c>
      <c r="D168" s="48">
        <v>11</v>
      </c>
      <c r="E168" s="32"/>
      <c r="F168" s="32"/>
      <c r="G168" s="40"/>
      <c r="H168" s="31">
        <v>7</v>
      </c>
      <c r="I168" s="39"/>
      <c r="J168" s="39"/>
      <c r="K168" s="39">
        <f t="shared" si="2"/>
        <v>7</v>
      </c>
    </row>
    <row r="169" spans="1:11" ht="12.75" customHeight="1" x14ac:dyDescent="0.25">
      <c r="A169" s="2" t="s">
        <v>117</v>
      </c>
      <c r="B169" s="2" t="s">
        <v>118</v>
      </c>
      <c r="C169" s="21" t="s">
        <v>9</v>
      </c>
      <c r="D169" s="48">
        <v>11</v>
      </c>
      <c r="E169" s="32">
        <v>14</v>
      </c>
      <c r="F169" s="32">
        <v>6</v>
      </c>
      <c r="G169" s="40">
        <v>8</v>
      </c>
      <c r="H169" s="31">
        <v>6</v>
      </c>
      <c r="I169" s="39">
        <v>14</v>
      </c>
      <c r="J169" s="39">
        <v>9</v>
      </c>
      <c r="K169" s="39">
        <f t="shared" si="2"/>
        <v>57</v>
      </c>
    </row>
    <row r="170" spans="1:11" ht="12.75" customHeight="1" x14ac:dyDescent="0.25">
      <c r="A170" s="23" t="s">
        <v>116</v>
      </c>
      <c r="B170" s="23" t="s">
        <v>158</v>
      </c>
      <c r="C170" s="22" t="s">
        <v>9</v>
      </c>
      <c r="D170" s="48">
        <v>10</v>
      </c>
      <c r="E170" s="32">
        <v>12</v>
      </c>
      <c r="F170" s="32">
        <v>8</v>
      </c>
      <c r="G170" s="40">
        <v>7</v>
      </c>
      <c r="H170" s="31">
        <v>8</v>
      </c>
      <c r="I170" s="39">
        <v>12</v>
      </c>
      <c r="J170" s="39">
        <v>5</v>
      </c>
      <c r="K170" s="39">
        <f t="shared" si="2"/>
        <v>52</v>
      </c>
    </row>
    <row r="171" spans="1:11" ht="12.75" customHeight="1" x14ac:dyDescent="0.25">
      <c r="A171" s="23" t="s">
        <v>63</v>
      </c>
      <c r="B171" s="4" t="s">
        <v>8</v>
      </c>
      <c r="C171" s="21" t="s">
        <v>9</v>
      </c>
      <c r="D171" s="48">
        <v>10</v>
      </c>
      <c r="E171" s="32"/>
      <c r="F171" s="32">
        <v>9</v>
      </c>
      <c r="G171" s="40">
        <v>15</v>
      </c>
      <c r="H171" s="31">
        <v>6</v>
      </c>
      <c r="I171" s="39">
        <v>3</v>
      </c>
      <c r="J171" s="39">
        <v>8</v>
      </c>
      <c r="K171" s="39">
        <f t="shared" si="2"/>
        <v>41</v>
      </c>
    </row>
    <row r="172" spans="1:11" ht="12.75" customHeight="1" x14ac:dyDescent="0.25">
      <c r="A172" s="23" t="s">
        <v>123</v>
      </c>
      <c r="B172" s="23" t="s">
        <v>124</v>
      </c>
      <c r="C172" s="21" t="s">
        <v>9</v>
      </c>
      <c r="D172" s="48">
        <v>12</v>
      </c>
      <c r="E172" s="32">
        <v>10</v>
      </c>
      <c r="F172" s="32">
        <v>3</v>
      </c>
      <c r="G172" s="40"/>
      <c r="H172" s="31">
        <v>7</v>
      </c>
      <c r="I172" s="39">
        <v>10</v>
      </c>
      <c r="J172" s="39">
        <v>5</v>
      </c>
      <c r="K172" s="39">
        <f t="shared" si="2"/>
        <v>35</v>
      </c>
    </row>
    <row r="173" spans="1:11" ht="12.75" customHeight="1" x14ac:dyDescent="0.25">
      <c r="A173" s="23" t="s">
        <v>463</v>
      </c>
      <c r="B173" s="4" t="s">
        <v>8</v>
      </c>
      <c r="C173" s="21" t="s">
        <v>9</v>
      </c>
      <c r="D173" s="48">
        <v>11</v>
      </c>
      <c r="E173" s="32">
        <v>4</v>
      </c>
      <c r="F173" s="32">
        <v>4</v>
      </c>
      <c r="G173" s="40">
        <v>1</v>
      </c>
      <c r="H173" s="31">
        <v>6</v>
      </c>
      <c r="I173" s="39">
        <v>1</v>
      </c>
      <c r="J173" s="39">
        <v>3</v>
      </c>
      <c r="K173" s="39">
        <f t="shared" si="2"/>
        <v>19</v>
      </c>
    </row>
    <row r="174" spans="1:11" ht="12.75" customHeight="1" x14ac:dyDescent="0.25">
      <c r="A174" s="23" t="s">
        <v>338</v>
      </c>
      <c r="B174" s="4" t="s">
        <v>337</v>
      </c>
      <c r="C174" s="21" t="s">
        <v>9</v>
      </c>
      <c r="D174" s="48">
        <v>10</v>
      </c>
      <c r="E174" s="32"/>
      <c r="F174" s="32">
        <v>3</v>
      </c>
      <c r="G174" s="40"/>
      <c r="H174" s="31">
        <v>3</v>
      </c>
      <c r="I174" s="39">
        <v>8</v>
      </c>
      <c r="J174" s="39"/>
      <c r="K174" s="39">
        <f t="shared" si="2"/>
        <v>14</v>
      </c>
    </row>
    <row r="175" spans="1:11" ht="12.75" customHeight="1" x14ac:dyDescent="0.25">
      <c r="A175" s="23" t="s">
        <v>474</v>
      </c>
      <c r="B175" s="4" t="s">
        <v>33</v>
      </c>
      <c r="C175" s="21" t="s">
        <v>9</v>
      </c>
      <c r="D175" s="48">
        <v>11</v>
      </c>
      <c r="E175" s="32"/>
      <c r="F175" s="32"/>
      <c r="G175" s="40"/>
      <c r="H175" s="31"/>
      <c r="I175" s="39"/>
      <c r="J175" s="39">
        <v>6</v>
      </c>
      <c r="K175" s="39">
        <f t="shared" si="2"/>
        <v>6</v>
      </c>
    </row>
    <row r="176" spans="1:11" ht="12.75" customHeight="1" x14ac:dyDescent="0.25">
      <c r="A176" s="2" t="s">
        <v>282</v>
      </c>
      <c r="B176" s="2" t="s">
        <v>33</v>
      </c>
      <c r="C176" s="22" t="s">
        <v>9</v>
      </c>
      <c r="D176" s="48">
        <v>12</v>
      </c>
      <c r="E176" s="32">
        <v>2</v>
      </c>
      <c r="F176" s="32"/>
      <c r="G176" s="40"/>
      <c r="H176" s="31"/>
      <c r="I176" s="39"/>
      <c r="J176" s="39"/>
      <c r="K176" s="39">
        <f t="shared" si="2"/>
        <v>2</v>
      </c>
    </row>
    <row r="177" spans="1:11" ht="12.75" customHeight="1" x14ac:dyDescent="0.25">
      <c r="A177" s="23" t="s">
        <v>221</v>
      </c>
      <c r="B177" s="4" t="s">
        <v>8</v>
      </c>
      <c r="C177" s="21" t="s">
        <v>9</v>
      </c>
      <c r="D177" s="48">
        <v>10</v>
      </c>
      <c r="E177" s="32">
        <v>2</v>
      </c>
      <c r="F177" s="32"/>
      <c r="G177" s="40"/>
      <c r="H177" s="31"/>
      <c r="I177" s="39"/>
      <c r="J177" s="39"/>
      <c r="K177" s="39">
        <f t="shared" si="2"/>
        <v>2</v>
      </c>
    </row>
    <row r="178" spans="1:11" ht="12.75" customHeight="1" x14ac:dyDescent="0.25">
      <c r="A178" s="23" t="s">
        <v>394</v>
      </c>
      <c r="B178" s="4" t="s">
        <v>382</v>
      </c>
      <c r="C178" s="21" t="s">
        <v>9</v>
      </c>
      <c r="D178" s="48">
        <v>9</v>
      </c>
      <c r="E178" s="32"/>
      <c r="F178" s="32"/>
      <c r="G178" s="40">
        <v>2</v>
      </c>
      <c r="H178" s="31"/>
      <c r="I178" s="39"/>
      <c r="J178" s="39"/>
      <c r="K178" s="39">
        <f t="shared" si="2"/>
        <v>2</v>
      </c>
    </row>
    <row r="179" spans="1:11" ht="12.75" customHeight="1" x14ac:dyDescent="0.25">
      <c r="A179" s="2" t="s">
        <v>63</v>
      </c>
      <c r="B179" s="2" t="s">
        <v>50</v>
      </c>
      <c r="C179" s="22" t="s">
        <v>15</v>
      </c>
      <c r="D179" s="48">
        <v>12</v>
      </c>
      <c r="E179" s="32">
        <v>18</v>
      </c>
      <c r="F179" s="32">
        <v>16</v>
      </c>
      <c r="G179" s="40">
        <v>13</v>
      </c>
      <c r="H179" s="31">
        <v>18</v>
      </c>
      <c r="I179" s="39">
        <v>13</v>
      </c>
      <c r="J179" s="39">
        <v>16</v>
      </c>
      <c r="K179" s="39">
        <f t="shared" si="2"/>
        <v>94</v>
      </c>
    </row>
    <row r="180" spans="1:11" ht="12.75" customHeight="1" x14ac:dyDescent="0.25">
      <c r="A180" s="2" t="s">
        <v>286</v>
      </c>
      <c r="B180" s="2" t="s">
        <v>287</v>
      </c>
      <c r="C180" s="22" t="s">
        <v>15</v>
      </c>
      <c r="D180" s="48">
        <v>12</v>
      </c>
      <c r="E180" s="34">
        <v>14</v>
      </c>
      <c r="F180" s="32">
        <v>10</v>
      </c>
      <c r="G180" s="40">
        <v>13</v>
      </c>
      <c r="H180" s="31">
        <v>12</v>
      </c>
      <c r="I180" s="39">
        <v>13</v>
      </c>
      <c r="J180" s="39">
        <v>15</v>
      </c>
      <c r="K180" s="39">
        <f t="shared" si="2"/>
        <v>77</v>
      </c>
    </row>
    <row r="181" spans="1:11" ht="12.75" customHeight="1" x14ac:dyDescent="0.25">
      <c r="A181" s="2" t="s">
        <v>284</v>
      </c>
      <c r="B181" s="2" t="s">
        <v>285</v>
      </c>
      <c r="C181" s="21" t="s">
        <v>15</v>
      </c>
      <c r="D181" s="48">
        <v>11</v>
      </c>
      <c r="E181" s="32">
        <v>13</v>
      </c>
      <c r="F181" s="32">
        <v>10</v>
      </c>
      <c r="G181" s="40">
        <v>11</v>
      </c>
      <c r="H181" s="31">
        <v>5</v>
      </c>
      <c r="I181" s="39">
        <v>12</v>
      </c>
      <c r="J181" s="39">
        <v>18</v>
      </c>
      <c r="K181" s="39">
        <f t="shared" si="2"/>
        <v>69</v>
      </c>
    </row>
    <row r="182" spans="1:11" ht="12.75" customHeight="1" x14ac:dyDescent="0.25">
      <c r="A182" s="23" t="s">
        <v>119</v>
      </c>
      <c r="B182" s="23" t="s">
        <v>159</v>
      </c>
      <c r="C182" s="22" t="s">
        <v>15</v>
      </c>
      <c r="D182" s="48">
        <v>11</v>
      </c>
      <c r="E182" s="34">
        <v>15</v>
      </c>
      <c r="F182" s="32">
        <v>13</v>
      </c>
      <c r="G182" s="40">
        <v>3</v>
      </c>
      <c r="H182" s="31">
        <v>5</v>
      </c>
      <c r="I182" s="39">
        <v>11</v>
      </c>
      <c r="J182" s="39">
        <v>10</v>
      </c>
      <c r="K182" s="39">
        <f t="shared" si="2"/>
        <v>57</v>
      </c>
    </row>
    <row r="183" spans="1:11" ht="12.75" customHeight="1" x14ac:dyDescent="0.25">
      <c r="A183" s="23" t="s">
        <v>208</v>
      </c>
      <c r="B183" s="23" t="s">
        <v>209</v>
      </c>
      <c r="C183" s="22" t="s">
        <v>15</v>
      </c>
      <c r="D183" s="48">
        <v>10</v>
      </c>
      <c r="E183" s="34">
        <v>7</v>
      </c>
      <c r="F183" s="32">
        <v>12</v>
      </c>
      <c r="G183" s="40">
        <v>9</v>
      </c>
      <c r="H183" s="31">
        <v>5</v>
      </c>
      <c r="I183" s="39">
        <v>13</v>
      </c>
      <c r="J183" s="39">
        <v>7</v>
      </c>
      <c r="K183" s="39">
        <f t="shared" si="2"/>
        <v>53</v>
      </c>
    </row>
    <row r="184" spans="1:11" ht="12.75" customHeight="1" x14ac:dyDescent="0.25">
      <c r="A184" s="2" t="s">
        <v>339</v>
      </c>
      <c r="B184" s="2" t="s">
        <v>122</v>
      </c>
      <c r="C184" s="22" t="s">
        <v>15</v>
      </c>
      <c r="D184" s="48">
        <v>11</v>
      </c>
      <c r="E184" s="34"/>
      <c r="F184" s="32">
        <v>3</v>
      </c>
      <c r="G184" s="40">
        <v>7</v>
      </c>
      <c r="H184" s="31">
        <v>5</v>
      </c>
      <c r="I184" s="39">
        <v>10</v>
      </c>
      <c r="J184" s="39"/>
      <c r="K184" s="39">
        <f t="shared" si="2"/>
        <v>25</v>
      </c>
    </row>
    <row r="185" spans="1:11" ht="12.75" customHeight="1" x14ac:dyDescent="0.25">
      <c r="A185" s="2" t="s">
        <v>475</v>
      </c>
      <c r="B185" s="2" t="s">
        <v>476</v>
      </c>
      <c r="C185" s="22" t="s">
        <v>15</v>
      </c>
      <c r="D185" s="48">
        <v>9</v>
      </c>
      <c r="E185" s="34"/>
      <c r="F185" s="32"/>
      <c r="G185" s="40"/>
      <c r="H185" s="31"/>
      <c r="I185" s="39"/>
      <c r="J185" s="39">
        <v>17</v>
      </c>
      <c r="K185" s="39">
        <f t="shared" si="2"/>
        <v>17</v>
      </c>
    </row>
    <row r="186" spans="1:11" ht="12.75" customHeight="1" x14ac:dyDescent="0.25">
      <c r="A186" s="2" t="s">
        <v>283</v>
      </c>
      <c r="B186" s="2" t="s">
        <v>247</v>
      </c>
      <c r="C186" s="22" t="s">
        <v>15</v>
      </c>
      <c r="D186" s="48">
        <v>12</v>
      </c>
      <c r="E186" s="34">
        <v>6</v>
      </c>
      <c r="F186" s="32"/>
      <c r="G186" s="40"/>
      <c r="H186" s="31"/>
      <c r="I186" s="39"/>
      <c r="J186" s="39"/>
      <c r="K186" s="39">
        <f t="shared" si="2"/>
        <v>6</v>
      </c>
    </row>
    <row r="187" spans="1:11" ht="12.75" customHeight="1" x14ac:dyDescent="0.25">
      <c r="A187" s="2" t="s">
        <v>112</v>
      </c>
      <c r="B187" s="2" t="s">
        <v>45</v>
      </c>
      <c r="C187" s="22" t="s">
        <v>3</v>
      </c>
      <c r="D187" s="48">
        <v>11</v>
      </c>
      <c r="E187" s="34"/>
      <c r="F187" s="32"/>
      <c r="G187" s="40">
        <v>8</v>
      </c>
      <c r="H187" s="31"/>
      <c r="I187" s="39">
        <v>8</v>
      </c>
      <c r="J187" s="39">
        <v>16</v>
      </c>
      <c r="K187" s="39">
        <f t="shared" si="2"/>
        <v>32</v>
      </c>
    </row>
    <row r="188" spans="1:11" ht="12.75" customHeight="1" x14ac:dyDescent="0.25">
      <c r="A188" s="2" t="s">
        <v>212</v>
      </c>
      <c r="B188" s="2" t="s">
        <v>76</v>
      </c>
      <c r="C188" s="22" t="s">
        <v>3</v>
      </c>
      <c r="D188" s="48">
        <v>11</v>
      </c>
      <c r="E188" s="34"/>
      <c r="F188" s="32"/>
      <c r="G188" s="40">
        <v>3</v>
      </c>
      <c r="H188" s="31"/>
      <c r="I188" s="39">
        <v>11</v>
      </c>
      <c r="J188" s="39">
        <v>12</v>
      </c>
      <c r="K188" s="39">
        <f t="shared" si="2"/>
        <v>26</v>
      </c>
    </row>
    <row r="189" spans="1:11" ht="12.75" customHeight="1" x14ac:dyDescent="0.25">
      <c r="A189" s="4" t="s">
        <v>397</v>
      </c>
      <c r="B189" s="4" t="s">
        <v>398</v>
      </c>
      <c r="C189" s="22" t="s">
        <v>3</v>
      </c>
      <c r="D189" s="48">
        <v>11</v>
      </c>
      <c r="E189" s="34"/>
      <c r="F189" s="32"/>
      <c r="G189" s="40">
        <v>2</v>
      </c>
      <c r="H189" s="31"/>
      <c r="I189" s="39">
        <v>1</v>
      </c>
      <c r="J189" s="39">
        <v>10</v>
      </c>
      <c r="K189" s="39">
        <f t="shared" si="2"/>
        <v>13</v>
      </c>
    </row>
    <row r="190" spans="1:11" ht="12.75" customHeight="1" x14ac:dyDescent="0.25">
      <c r="A190" s="4" t="s">
        <v>395</v>
      </c>
      <c r="B190" s="4" t="s">
        <v>396</v>
      </c>
      <c r="C190" s="22" t="s">
        <v>3</v>
      </c>
      <c r="D190" s="48">
        <v>10</v>
      </c>
      <c r="E190" s="34"/>
      <c r="F190" s="32"/>
      <c r="G190" s="40">
        <v>3</v>
      </c>
      <c r="H190" s="31"/>
      <c r="I190" s="39"/>
      <c r="J190" s="39">
        <v>3</v>
      </c>
      <c r="K190" s="39">
        <f t="shared" si="2"/>
        <v>6</v>
      </c>
    </row>
    <row r="191" spans="1:11" ht="12.75" customHeight="1" x14ac:dyDescent="0.25">
      <c r="A191" s="4" t="s">
        <v>399</v>
      </c>
      <c r="B191" s="4" t="s">
        <v>78</v>
      </c>
      <c r="C191" s="22" t="s">
        <v>3</v>
      </c>
      <c r="D191" s="48">
        <v>11</v>
      </c>
      <c r="E191" s="34"/>
      <c r="F191" s="32"/>
      <c r="G191" s="40">
        <v>0</v>
      </c>
      <c r="H191" s="31"/>
      <c r="I191" s="39"/>
      <c r="J191" s="39">
        <v>1</v>
      </c>
      <c r="K191" s="39">
        <f t="shared" si="2"/>
        <v>1</v>
      </c>
    </row>
    <row r="192" spans="1:11" ht="12.75" customHeight="1" x14ac:dyDescent="0.25">
      <c r="A192" s="2" t="s">
        <v>185</v>
      </c>
      <c r="B192" s="2" t="s">
        <v>222</v>
      </c>
      <c r="C192" s="22" t="s">
        <v>3</v>
      </c>
      <c r="D192" s="48">
        <v>10</v>
      </c>
      <c r="E192" s="34"/>
      <c r="F192" s="32"/>
      <c r="G192" s="40"/>
      <c r="H192" s="31"/>
      <c r="I192" s="39"/>
      <c r="J192" s="39">
        <v>1</v>
      </c>
      <c r="K192" s="39">
        <f t="shared" si="2"/>
        <v>1</v>
      </c>
    </row>
    <row r="193" spans="1:12" ht="12.75" customHeight="1" x14ac:dyDescent="0.25">
      <c r="A193" s="2" t="s">
        <v>113</v>
      </c>
      <c r="B193" s="2" t="s">
        <v>194</v>
      </c>
      <c r="C193" s="22" t="s">
        <v>3</v>
      </c>
      <c r="D193" s="48">
        <v>11</v>
      </c>
      <c r="E193" s="34"/>
      <c r="F193" s="32"/>
      <c r="G193" s="40"/>
      <c r="H193" s="31"/>
      <c r="I193" s="39"/>
      <c r="J193" s="39"/>
      <c r="K193" s="39">
        <f t="shared" si="2"/>
        <v>0</v>
      </c>
    </row>
    <row r="194" spans="1:12" ht="12.75" customHeight="1" x14ac:dyDescent="0.25">
      <c r="A194" s="2" t="s">
        <v>161</v>
      </c>
      <c r="B194" s="2" t="s">
        <v>162</v>
      </c>
      <c r="C194" s="22" t="s">
        <v>3</v>
      </c>
      <c r="D194" s="48">
        <v>11</v>
      </c>
      <c r="E194" s="34"/>
      <c r="F194" s="32"/>
      <c r="G194" s="40"/>
      <c r="H194" s="31"/>
      <c r="I194" s="39"/>
      <c r="J194" s="39"/>
      <c r="K194" s="39">
        <f t="shared" ref="K194:K257" si="3">SUM(E194:J194)</f>
        <v>0</v>
      </c>
    </row>
    <row r="195" spans="1:12" ht="12.75" customHeight="1" x14ac:dyDescent="0.25">
      <c r="A195" s="23" t="s">
        <v>340</v>
      </c>
      <c r="B195" s="2" t="s">
        <v>341</v>
      </c>
      <c r="C195" s="22" t="s">
        <v>47</v>
      </c>
      <c r="D195" s="48">
        <v>11</v>
      </c>
      <c r="E195" s="34"/>
      <c r="F195" s="32">
        <v>8</v>
      </c>
      <c r="G195" s="40">
        <v>7</v>
      </c>
      <c r="H195" s="31">
        <v>15</v>
      </c>
      <c r="I195" s="39">
        <v>7</v>
      </c>
      <c r="J195" s="39">
        <v>8</v>
      </c>
      <c r="K195" s="39">
        <f t="shared" si="3"/>
        <v>45</v>
      </c>
    </row>
    <row r="196" spans="1:12" ht="12.75" customHeight="1" x14ac:dyDescent="0.25">
      <c r="A196" s="2" t="s">
        <v>289</v>
      </c>
      <c r="B196" s="2" t="s">
        <v>13</v>
      </c>
      <c r="C196" s="22" t="s">
        <v>47</v>
      </c>
      <c r="D196" s="48">
        <v>8</v>
      </c>
      <c r="E196" s="34">
        <v>5</v>
      </c>
      <c r="F196" s="32">
        <v>7</v>
      </c>
      <c r="G196" s="40">
        <v>6</v>
      </c>
      <c r="H196" s="31">
        <v>2</v>
      </c>
      <c r="I196" s="39">
        <v>3</v>
      </c>
      <c r="J196" s="39">
        <v>12</v>
      </c>
      <c r="K196" s="39">
        <f t="shared" si="3"/>
        <v>35</v>
      </c>
    </row>
    <row r="197" spans="1:12" ht="12.75" customHeight="1" x14ac:dyDescent="0.25">
      <c r="A197" s="23" t="s">
        <v>342</v>
      </c>
      <c r="B197" s="2" t="s">
        <v>343</v>
      </c>
      <c r="C197" s="22" t="s">
        <v>47</v>
      </c>
      <c r="D197" s="48">
        <v>11</v>
      </c>
      <c r="E197" s="34"/>
      <c r="F197" s="32">
        <v>7</v>
      </c>
      <c r="G197" s="40">
        <v>7</v>
      </c>
      <c r="H197" s="31">
        <v>8</v>
      </c>
      <c r="I197" s="39">
        <v>3</v>
      </c>
      <c r="J197" s="39">
        <v>5</v>
      </c>
      <c r="K197" s="39">
        <f t="shared" si="3"/>
        <v>30</v>
      </c>
    </row>
    <row r="198" spans="1:12" ht="12.75" customHeight="1" x14ac:dyDescent="0.25">
      <c r="A198" s="23" t="s">
        <v>91</v>
      </c>
      <c r="B198" s="23" t="s">
        <v>92</v>
      </c>
      <c r="C198" s="22" t="s">
        <v>47</v>
      </c>
      <c r="D198" s="48">
        <v>11</v>
      </c>
      <c r="E198" s="34">
        <v>4</v>
      </c>
      <c r="F198" s="32">
        <v>2</v>
      </c>
      <c r="G198" s="40"/>
      <c r="H198" s="31">
        <v>4</v>
      </c>
      <c r="I198" s="39">
        <v>3</v>
      </c>
      <c r="J198" s="39">
        <v>3</v>
      </c>
      <c r="K198" s="39">
        <f t="shared" si="3"/>
        <v>16</v>
      </c>
    </row>
    <row r="199" spans="1:12" ht="12.75" customHeight="1" x14ac:dyDescent="0.25">
      <c r="A199" s="23" t="s">
        <v>400</v>
      </c>
      <c r="B199" s="23" t="s">
        <v>401</v>
      </c>
      <c r="C199" s="22" t="s">
        <v>47</v>
      </c>
      <c r="D199" s="48">
        <v>11</v>
      </c>
      <c r="E199" s="34"/>
      <c r="F199" s="32"/>
      <c r="G199" s="40">
        <v>2</v>
      </c>
      <c r="H199" s="31">
        <v>1</v>
      </c>
      <c r="I199" s="39">
        <v>5</v>
      </c>
      <c r="J199" s="39">
        <v>8</v>
      </c>
      <c r="K199" s="39">
        <f t="shared" si="3"/>
        <v>16</v>
      </c>
    </row>
    <row r="200" spans="1:12" ht="12.75" customHeight="1" x14ac:dyDescent="0.25">
      <c r="A200" s="23" t="s">
        <v>164</v>
      </c>
      <c r="B200" s="23" t="s">
        <v>165</v>
      </c>
      <c r="C200" s="22" t="s">
        <v>47</v>
      </c>
      <c r="D200" s="48">
        <v>12</v>
      </c>
      <c r="E200" s="34">
        <v>9</v>
      </c>
      <c r="F200" s="32">
        <v>5</v>
      </c>
      <c r="G200" s="40"/>
      <c r="H200" s="31"/>
      <c r="I200" s="39"/>
      <c r="J200" s="39"/>
      <c r="K200" s="39">
        <f t="shared" si="3"/>
        <v>14</v>
      </c>
    </row>
    <row r="201" spans="1:12" ht="12.75" customHeight="1" x14ac:dyDescent="0.25">
      <c r="A201" s="23" t="s">
        <v>234</v>
      </c>
      <c r="B201" s="23" t="s">
        <v>223</v>
      </c>
      <c r="C201" s="22" t="s">
        <v>47</v>
      </c>
      <c r="D201" s="48">
        <v>12</v>
      </c>
      <c r="E201" s="34">
        <v>5</v>
      </c>
      <c r="F201" s="32">
        <v>4</v>
      </c>
      <c r="G201" s="40">
        <v>4</v>
      </c>
      <c r="H201" s="31"/>
      <c r="I201" s="39"/>
      <c r="J201" s="39"/>
      <c r="K201" s="39">
        <f t="shared" si="3"/>
        <v>13</v>
      </c>
    </row>
    <row r="202" spans="1:12" ht="12.75" customHeight="1" x14ac:dyDescent="0.25">
      <c r="A202" s="23" t="s">
        <v>232</v>
      </c>
      <c r="B202" s="23" t="s">
        <v>233</v>
      </c>
      <c r="C202" s="22" t="s">
        <v>47</v>
      </c>
      <c r="D202" s="48">
        <v>11</v>
      </c>
      <c r="E202" s="34">
        <v>2</v>
      </c>
      <c r="F202" s="32"/>
      <c r="G202" s="40">
        <v>2</v>
      </c>
      <c r="H202" s="31">
        <v>1</v>
      </c>
      <c r="I202" s="39">
        <v>1</v>
      </c>
      <c r="J202" s="39">
        <v>2</v>
      </c>
      <c r="K202" s="39">
        <f t="shared" si="3"/>
        <v>8</v>
      </c>
    </row>
    <row r="203" spans="1:12" ht="12.75" customHeight="1" x14ac:dyDescent="0.25">
      <c r="A203" s="4" t="s">
        <v>163</v>
      </c>
      <c r="B203" s="4" t="s">
        <v>288</v>
      </c>
      <c r="C203" s="22" t="s">
        <v>47</v>
      </c>
      <c r="D203" s="48">
        <v>12</v>
      </c>
      <c r="E203" s="34">
        <v>3</v>
      </c>
      <c r="F203" s="32"/>
      <c r="G203" s="40"/>
      <c r="H203" s="31"/>
      <c r="I203" s="39"/>
      <c r="J203" s="39"/>
      <c r="K203" s="39">
        <f t="shared" si="3"/>
        <v>3</v>
      </c>
    </row>
    <row r="204" spans="1:12" ht="12.75" customHeight="1" x14ac:dyDescent="0.25">
      <c r="A204" s="2" t="s">
        <v>84</v>
      </c>
      <c r="B204" s="23" t="s">
        <v>83</v>
      </c>
      <c r="C204" s="22" t="s">
        <v>6</v>
      </c>
      <c r="D204" s="48">
        <v>12</v>
      </c>
      <c r="E204" s="32">
        <v>5</v>
      </c>
      <c r="F204" s="32">
        <v>4</v>
      </c>
      <c r="G204" s="40">
        <v>4</v>
      </c>
      <c r="H204" s="31">
        <v>1</v>
      </c>
      <c r="I204" s="39">
        <v>8</v>
      </c>
      <c r="J204" s="39">
        <v>10</v>
      </c>
      <c r="K204" s="39">
        <f t="shared" si="3"/>
        <v>32</v>
      </c>
      <c r="L204" s="1"/>
    </row>
    <row r="205" spans="1:12" ht="12.75" customHeight="1" x14ac:dyDescent="0.25">
      <c r="A205" s="23" t="s">
        <v>168</v>
      </c>
      <c r="B205" s="23" t="s">
        <v>169</v>
      </c>
      <c r="C205" s="22" t="s">
        <v>6</v>
      </c>
      <c r="D205" s="48">
        <v>11</v>
      </c>
      <c r="E205" s="34">
        <v>5</v>
      </c>
      <c r="F205" s="32">
        <v>6</v>
      </c>
      <c r="G205" s="40">
        <v>3</v>
      </c>
      <c r="H205" s="31">
        <v>2</v>
      </c>
      <c r="I205" s="39">
        <v>4</v>
      </c>
      <c r="J205" s="39">
        <v>8</v>
      </c>
      <c r="K205" s="39">
        <f t="shared" si="3"/>
        <v>28</v>
      </c>
      <c r="L205" s="1"/>
    </row>
    <row r="206" spans="1:12" ht="12.75" customHeight="1" x14ac:dyDescent="0.25">
      <c r="A206" s="4" t="s">
        <v>130</v>
      </c>
      <c r="B206" s="4" t="s">
        <v>131</v>
      </c>
      <c r="C206" s="22" t="s">
        <v>6</v>
      </c>
      <c r="D206" s="48">
        <v>12</v>
      </c>
      <c r="E206" s="32">
        <v>5</v>
      </c>
      <c r="F206" s="32"/>
      <c r="G206" s="40">
        <v>3</v>
      </c>
      <c r="H206" s="31"/>
      <c r="I206" s="39"/>
      <c r="J206" s="39"/>
      <c r="K206" s="39">
        <f t="shared" si="3"/>
        <v>8</v>
      </c>
    </row>
    <row r="207" spans="1:12" ht="12.75" customHeight="1" x14ac:dyDescent="0.25">
      <c r="A207" s="23" t="s">
        <v>438</v>
      </c>
      <c r="B207" s="23" t="s">
        <v>439</v>
      </c>
      <c r="C207" s="22" t="s">
        <v>6</v>
      </c>
      <c r="D207" s="48">
        <v>10</v>
      </c>
      <c r="E207" s="34"/>
      <c r="F207" s="32"/>
      <c r="G207" s="40"/>
      <c r="H207" s="31">
        <v>2</v>
      </c>
      <c r="I207" s="39">
        <v>1</v>
      </c>
      <c r="J207" s="39">
        <v>3</v>
      </c>
      <c r="K207" s="39">
        <f t="shared" si="3"/>
        <v>6</v>
      </c>
      <c r="L207" s="1"/>
    </row>
    <row r="208" spans="1:12" ht="12.75" customHeight="1" x14ac:dyDescent="0.25">
      <c r="A208" s="2" t="s">
        <v>167</v>
      </c>
      <c r="B208" s="2" t="s">
        <v>196</v>
      </c>
      <c r="C208" s="22" t="s">
        <v>6</v>
      </c>
      <c r="D208" s="48">
        <v>11</v>
      </c>
      <c r="E208" s="32">
        <v>1</v>
      </c>
      <c r="F208" s="32"/>
      <c r="G208" s="40"/>
      <c r="H208" s="31">
        <v>1</v>
      </c>
      <c r="I208" s="39">
        <v>2</v>
      </c>
      <c r="J208" s="39"/>
      <c r="K208" s="39">
        <f t="shared" si="3"/>
        <v>4</v>
      </c>
      <c r="L208" s="1"/>
    </row>
    <row r="209" spans="1:12" ht="12.75" customHeight="1" x14ac:dyDescent="0.25">
      <c r="A209" s="23" t="s">
        <v>235</v>
      </c>
      <c r="B209" s="23" t="s">
        <v>236</v>
      </c>
      <c r="C209" s="22" t="s">
        <v>6</v>
      </c>
      <c r="D209" s="48">
        <v>11</v>
      </c>
      <c r="E209" s="34">
        <v>0</v>
      </c>
      <c r="F209" s="32"/>
      <c r="G209" s="40"/>
      <c r="H209" s="31">
        <v>1</v>
      </c>
      <c r="I209" s="39">
        <v>3</v>
      </c>
      <c r="J209" s="39">
        <v>0</v>
      </c>
      <c r="K209" s="39">
        <f t="shared" si="3"/>
        <v>4</v>
      </c>
      <c r="L209" s="1"/>
    </row>
    <row r="210" spans="1:12" ht="12.75" customHeight="1" x14ac:dyDescent="0.25">
      <c r="A210" s="4" t="s">
        <v>344</v>
      </c>
      <c r="B210" s="4" t="s">
        <v>345</v>
      </c>
      <c r="C210" s="22" t="s">
        <v>6</v>
      </c>
      <c r="D210" s="48">
        <v>11</v>
      </c>
      <c r="E210" s="32"/>
      <c r="F210" s="32">
        <v>2</v>
      </c>
      <c r="G210" s="40"/>
      <c r="H210" s="31">
        <v>1</v>
      </c>
      <c r="I210" s="39">
        <v>0</v>
      </c>
      <c r="J210" s="39"/>
      <c r="K210" s="39">
        <f t="shared" si="3"/>
        <v>3</v>
      </c>
    </row>
    <row r="211" spans="1:12" ht="12.75" customHeight="1" x14ac:dyDescent="0.25">
      <c r="A211" s="4" t="s">
        <v>166</v>
      </c>
      <c r="B211" s="4" t="s">
        <v>78</v>
      </c>
      <c r="C211" s="22" t="s">
        <v>6</v>
      </c>
      <c r="D211" s="48">
        <v>12</v>
      </c>
      <c r="E211" s="32"/>
      <c r="F211" s="32"/>
      <c r="G211" s="40"/>
      <c r="H211" s="31"/>
      <c r="I211" s="39"/>
      <c r="J211" s="39"/>
      <c r="K211" s="39">
        <f t="shared" si="3"/>
        <v>0</v>
      </c>
    </row>
    <row r="212" spans="1:12" ht="12.75" customHeight="1" x14ac:dyDescent="0.25">
      <c r="A212" s="4" t="s">
        <v>346</v>
      </c>
      <c r="B212" s="4" t="s">
        <v>347</v>
      </c>
      <c r="C212" s="22" t="s">
        <v>6</v>
      </c>
      <c r="D212" s="48">
        <v>12</v>
      </c>
      <c r="E212" s="32"/>
      <c r="F212" s="32">
        <v>0</v>
      </c>
      <c r="G212" s="40"/>
      <c r="H212" s="31"/>
      <c r="I212" s="39"/>
      <c r="J212" s="39"/>
      <c r="K212" s="39">
        <f t="shared" si="3"/>
        <v>0</v>
      </c>
    </row>
    <row r="213" spans="1:12" ht="12.75" customHeight="1" x14ac:dyDescent="0.25">
      <c r="A213" s="23" t="s">
        <v>402</v>
      </c>
      <c r="B213" s="23" t="s">
        <v>403</v>
      </c>
      <c r="C213" s="22" t="s">
        <v>6</v>
      </c>
      <c r="D213" s="48">
        <v>11</v>
      </c>
      <c r="E213" s="34"/>
      <c r="F213" s="32"/>
      <c r="G213" s="40">
        <v>0</v>
      </c>
      <c r="H213" s="31"/>
      <c r="I213" s="39"/>
      <c r="J213" s="39"/>
      <c r="K213" s="39">
        <f t="shared" si="3"/>
        <v>0</v>
      </c>
      <c r="L213" s="1"/>
    </row>
    <row r="214" spans="1:12" ht="12.75" customHeight="1" x14ac:dyDescent="0.25">
      <c r="A214" s="23" t="s">
        <v>404</v>
      </c>
      <c r="B214" s="23" t="s">
        <v>405</v>
      </c>
      <c r="C214" s="22" t="s">
        <v>6</v>
      </c>
      <c r="D214" s="48">
        <v>11</v>
      </c>
      <c r="E214" s="34"/>
      <c r="F214" s="32"/>
      <c r="G214" s="40">
        <v>0</v>
      </c>
      <c r="H214" s="31"/>
      <c r="I214" s="39"/>
      <c r="J214" s="39">
        <v>0</v>
      </c>
      <c r="K214" s="39">
        <f t="shared" si="3"/>
        <v>0</v>
      </c>
      <c r="L214" s="1"/>
    </row>
    <row r="215" spans="1:12" ht="12.75" customHeight="1" x14ac:dyDescent="0.25">
      <c r="A215" s="23" t="s">
        <v>477</v>
      </c>
      <c r="B215" s="23" t="s">
        <v>478</v>
      </c>
      <c r="C215" s="22" t="s">
        <v>6</v>
      </c>
      <c r="D215" s="48">
        <v>11</v>
      </c>
      <c r="E215" s="34"/>
      <c r="F215" s="32"/>
      <c r="G215" s="40"/>
      <c r="H215" s="31"/>
      <c r="I215" s="39"/>
      <c r="J215" s="39">
        <v>0</v>
      </c>
      <c r="K215" s="39">
        <f t="shared" si="3"/>
        <v>0</v>
      </c>
      <c r="L215" s="1"/>
    </row>
    <row r="216" spans="1:12" ht="12.75" customHeight="1" x14ac:dyDescent="0.25">
      <c r="A216" s="2" t="s">
        <v>212</v>
      </c>
      <c r="B216" s="2" t="s">
        <v>213</v>
      </c>
      <c r="C216" s="21" t="s">
        <v>211</v>
      </c>
      <c r="D216" s="48">
        <v>12</v>
      </c>
      <c r="E216" s="32">
        <v>13</v>
      </c>
      <c r="F216" s="32">
        <v>13</v>
      </c>
      <c r="G216" s="40">
        <v>12</v>
      </c>
      <c r="H216" s="42">
        <v>11</v>
      </c>
      <c r="I216" s="42">
        <v>12</v>
      </c>
      <c r="J216" s="42">
        <v>12</v>
      </c>
      <c r="K216" s="39">
        <f t="shared" si="3"/>
        <v>73</v>
      </c>
    </row>
    <row r="217" spans="1:12" ht="12.75" customHeight="1" x14ac:dyDescent="0.25">
      <c r="A217" s="2" t="s">
        <v>291</v>
      </c>
      <c r="B217" s="2" t="s">
        <v>292</v>
      </c>
      <c r="C217" s="21" t="s">
        <v>211</v>
      </c>
      <c r="D217" s="48">
        <v>11</v>
      </c>
      <c r="E217" s="32">
        <v>15</v>
      </c>
      <c r="F217" s="32">
        <v>3</v>
      </c>
      <c r="G217" s="40">
        <v>10</v>
      </c>
      <c r="H217" s="42">
        <v>9</v>
      </c>
      <c r="I217" s="42">
        <v>13</v>
      </c>
      <c r="J217" s="42">
        <v>8</v>
      </c>
      <c r="K217" s="39">
        <f t="shared" si="3"/>
        <v>58</v>
      </c>
    </row>
    <row r="218" spans="1:12" ht="12.75" customHeight="1" x14ac:dyDescent="0.25">
      <c r="A218" s="2" t="s">
        <v>212</v>
      </c>
      <c r="B218" s="2" t="s">
        <v>440</v>
      </c>
      <c r="C218" s="21" t="s">
        <v>211</v>
      </c>
      <c r="D218" s="48">
        <v>11</v>
      </c>
      <c r="E218" s="32">
        <v>11</v>
      </c>
      <c r="F218" s="32">
        <v>9</v>
      </c>
      <c r="G218" s="40">
        <v>7</v>
      </c>
      <c r="H218" s="42">
        <v>7</v>
      </c>
      <c r="I218" s="42">
        <v>9</v>
      </c>
      <c r="J218" s="42">
        <v>10</v>
      </c>
      <c r="K218" s="39">
        <f t="shared" si="3"/>
        <v>53</v>
      </c>
    </row>
    <row r="219" spans="1:12" ht="12.75" customHeight="1" x14ac:dyDescent="0.25">
      <c r="A219" s="2" t="s">
        <v>36</v>
      </c>
      <c r="B219" s="2" t="s">
        <v>290</v>
      </c>
      <c r="C219" s="21" t="s">
        <v>211</v>
      </c>
      <c r="D219" s="48">
        <v>11</v>
      </c>
      <c r="E219" s="32">
        <v>10</v>
      </c>
      <c r="F219" s="32">
        <v>3</v>
      </c>
      <c r="G219" s="40">
        <v>4</v>
      </c>
      <c r="H219" s="42">
        <v>8</v>
      </c>
      <c r="I219" s="42">
        <v>10</v>
      </c>
      <c r="J219" s="42">
        <v>8</v>
      </c>
      <c r="K219" s="39">
        <f t="shared" si="3"/>
        <v>43</v>
      </c>
    </row>
    <row r="220" spans="1:12" ht="12.75" customHeight="1" x14ac:dyDescent="0.25">
      <c r="A220" s="2" t="s">
        <v>349</v>
      </c>
      <c r="B220" s="2" t="s">
        <v>350</v>
      </c>
      <c r="C220" s="21" t="s">
        <v>211</v>
      </c>
      <c r="D220" s="48">
        <v>9</v>
      </c>
      <c r="E220" s="32"/>
      <c r="F220" s="32">
        <v>1</v>
      </c>
      <c r="G220" s="40"/>
      <c r="H220" s="42"/>
      <c r="I220" s="42">
        <v>8</v>
      </c>
      <c r="J220" s="42"/>
      <c r="K220" s="39">
        <f t="shared" si="3"/>
        <v>9</v>
      </c>
    </row>
    <row r="221" spans="1:12" ht="12.75" customHeight="1" x14ac:dyDescent="0.25">
      <c r="A221" s="2" t="s">
        <v>311</v>
      </c>
      <c r="B221" s="2" t="s">
        <v>348</v>
      </c>
      <c r="C221" s="21" t="s">
        <v>211</v>
      </c>
      <c r="D221" s="48">
        <v>10</v>
      </c>
      <c r="E221" s="32"/>
      <c r="F221" s="32">
        <v>4</v>
      </c>
      <c r="G221" s="40"/>
      <c r="H221" s="42"/>
      <c r="I221" s="42"/>
      <c r="J221" s="42">
        <v>5</v>
      </c>
      <c r="K221" s="39">
        <f t="shared" si="3"/>
        <v>9</v>
      </c>
    </row>
    <row r="222" spans="1:12" ht="12.75" customHeight="1" x14ac:dyDescent="0.25">
      <c r="A222" s="2" t="s">
        <v>214</v>
      </c>
      <c r="B222" s="2" t="s">
        <v>146</v>
      </c>
      <c r="C222" s="21" t="s">
        <v>211</v>
      </c>
      <c r="D222" s="48">
        <v>8</v>
      </c>
      <c r="E222" s="32">
        <v>4</v>
      </c>
      <c r="F222" s="32"/>
      <c r="G222" s="40">
        <v>2</v>
      </c>
      <c r="H222" s="42">
        <v>2</v>
      </c>
      <c r="I222" s="42"/>
      <c r="J222" s="42"/>
      <c r="K222" s="39">
        <f t="shared" si="3"/>
        <v>8</v>
      </c>
    </row>
    <row r="223" spans="1:12" ht="12.75" customHeight="1" x14ac:dyDescent="0.25">
      <c r="A223" s="2" t="s">
        <v>210</v>
      </c>
      <c r="B223" s="2" t="s">
        <v>111</v>
      </c>
      <c r="C223" s="21" t="s">
        <v>211</v>
      </c>
      <c r="D223" s="48">
        <v>12</v>
      </c>
      <c r="E223" s="32">
        <v>0</v>
      </c>
      <c r="F223" s="32"/>
      <c r="G223" s="40">
        <v>0</v>
      </c>
      <c r="H223" s="42">
        <v>2</v>
      </c>
      <c r="I223" s="42">
        <v>2</v>
      </c>
      <c r="J223" s="42">
        <v>1</v>
      </c>
      <c r="K223" s="39">
        <f t="shared" si="3"/>
        <v>5</v>
      </c>
    </row>
    <row r="224" spans="1:12" ht="12.75" customHeight="1" x14ac:dyDescent="0.25">
      <c r="A224" s="2" t="s">
        <v>195</v>
      </c>
      <c r="B224" s="23" t="s">
        <v>94</v>
      </c>
      <c r="C224" s="22" t="s">
        <v>0</v>
      </c>
      <c r="D224" s="48">
        <v>12</v>
      </c>
      <c r="E224" s="32">
        <v>13</v>
      </c>
      <c r="F224" s="32">
        <v>12</v>
      </c>
      <c r="G224" s="40">
        <v>9</v>
      </c>
      <c r="H224" s="31">
        <v>7</v>
      </c>
      <c r="I224" s="39">
        <v>6</v>
      </c>
      <c r="J224" s="39">
        <v>7</v>
      </c>
      <c r="K224" s="39">
        <f t="shared" si="3"/>
        <v>54</v>
      </c>
    </row>
    <row r="225" spans="1:11" ht="12.75" customHeight="1" x14ac:dyDescent="0.25">
      <c r="A225" s="2" t="s">
        <v>172</v>
      </c>
      <c r="B225" s="2" t="s">
        <v>173</v>
      </c>
      <c r="C225" s="22" t="s">
        <v>0</v>
      </c>
      <c r="D225" s="48">
        <v>10</v>
      </c>
      <c r="E225" s="32">
        <v>18</v>
      </c>
      <c r="F225" s="32">
        <v>7</v>
      </c>
      <c r="G225" s="40"/>
      <c r="H225" s="31">
        <v>10</v>
      </c>
      <c r="I225" s="39">
        <v>6</v>
      </c>
      <c r="J225" s="39">
        <v>13</v>
      </c>
      <c r="K225" s="39">
        <f t="shared" si="3"/>
        <v>54</v>
      </c>
    </row>
    <row r="226" spans="1:11" ht="12.75" customHeight="1" x14ac:dyDescent="0.25">
      <c r="A226" s="23" t="s">
        <v>174</v>
      </c>
      <c r="B226" s="23" t="s">
        <v>175</v>
      </c>
      <c r="C226" s="22" t="s">
        <v>0</v>
      </c>
      <c r="D226" s="48">
        <v>10</v>
      </c>
      <c r="E226" s="32">
        <v>12</v>
      </c>
      <c r="F226" s="32">
        <v>7</v>
      </c>
      <c r="G226" s="40">
        <v>2</v>
      </c>
      <c r="H226" s="31">
        <v>11</v>
      </c>
      <c r="I226" s="39">
        <v>6</v>
      </c>
      <c r="J226" s="39">
        <v>14</v>
      </c>
      <c r="K226" s="39">
        <f t="shared" si="3"/>
        <v>52</v>
      </c>
    </row>
    <row r="227" spans="1:11" ht="12.75" customHeight="1" x14ac:dyDescent="0.25">
      <c r="A227" s="23" t="s">
        <v>125</v>
      </c>
      <c r="B227" s="23" t="s">
        <v>126</v>
      </c>
      <c r="C227" s="22" t="s">
        <v>0</v>
      </c>
      <c r="D227" s="48">
        <v>12</v>
      </c>
      <c r="E227" s="32">
        <v>14</v>
      </c>
      <c r="F227" s="32">
        <v>9</v>
      </c>
      <c r="G227" s="40"/>
      <c r="H227" s="31">
        <v>8</v>
      </c>
      <c r="I227" s="39">
        <v>7</v>
      </c>
      <c r="J227" s="39">
        <v>7</v>
      </c>
      <c r="K227" s="39">
        <f t="shared" si="3"/>
        <v>45</v>
      </c>
    </row>
    <row r="228" spans="1:11" ht="12.75" customHeight="1" x14ac:dyDescent="0.25">
      <c r="A228" s="2" t="s">
        <v>42</v>
      </c>
      <c r="B228" s="2" t="s">
        <v>93</v>
      </c>
      <c r="C228" s="22" t="s">
        <v>0</v>
      </c>
      <c r="D228" s="48">
        <v>10</v>
      </c>
      <c r="E228" s="32">
        <v>8</v>
      </c>
      <c r="F228" s="32">
        <v>7</v>
      </c>
      <c r="G228" s="40">
        <v>5</v>
      </c>
      <c r="H228" s="31"/>
      <c r="I228" s="39">
        <v>14</v>
      </c>
      <c r="J228" s="39">
        <v>11</v>
      </c>
      <c r="K228" s="39">
        <f t="shared" si="3"/>
        <v>45</v>
      </c>
    </row>
    <row r="229" spans="1:11" ht="12.75" customHeight="1" x14ac:dyDescent="0.25">
      <c r="A229" s="2" t="s">
        <v>351</v>
      </c>
      <c r="B229" s="2" t="s">
        <v>352</v>
      </c>
      <c r="C229" s="22" t="s">
        <v>0</v>
      </c>
      <c r="D229" s="48">
        <v>11</v>
      </c>
      <c r="E229" s="32"/>
      <c r="F229" s="32">
        <v>9</v>
      </c>
      <c r="G229" s="40">
        <v>8</v>
      </c>
      <c r="H229" s="31">
        <v>8</v>
      </c>
      <c r="I229" s="39"/>
      <c r="J229" s="39">
        <v>12</v>
      </c>
      <c r="K229" s="39">
        <f t="shared" si="3"/>
        <v>37</v>
      </c>
    </row>
    <row r="230" spans="1:11" ht="12.75" customHeight="1" x14ac:dyDescent="0.25">
      <c r="A230" s="4" t="s">
        <v>441</v>
      </c>
      <c r="B230" s="23" t="s">
        <v>442</v>
      </c>
      <c r="C230" s="22" t="s">
        <v>0</v>
      </c>
      <c r="D230" s="48">
        <v>10</v>
      </c>
      <c r="E230" s="32"/>
      <c r="F230" s="32"/>
      <c r="G230" s="40"/>
      <c r="H230" s="31">
        <v>11</v>
      </c>
      <c r="I230" s="39">
        <v>17</v>
      </c>
      <c r="J230" s="39"/>
      <c r="K230" s="39">
        <f t="shared" si="3"/>
        <v>28</v>
      </c>
    </row>
    <row r="231" spans="1:11" ht="12.75" customHeight="1" x14ac:dyDescent="0.25">
      <c r="A231" s="2" t="s">
        <v>170</v>
      </c>
      <c r="B231" s="23" t="s">
        <v>171</v>
      </c>
      <c r="C231" s="22" t="s">
        <v>0</v>
      </c>
      <c r="D231" s="48">
        <v>12</v>
      </c>
      <c r="E231" s="32">
        <v>13</v>
      </c>
      <c r="F231" s="32"/>
      <c r="G231" s="40">
        <v>3</v>
      </c>
      <c r="H231" s="31"/>
      <c r="I231" s="39"/>
      <c r="J231" s="39"/>
      <c r="K231" s="39">
        <f t="shared" si="3"/>
        <v>16</v>
      </c>
    </row>
    <row r="232" spans="1:11" ht="12.75" customHeight="1" x14ac:dyDescent="0.25">
      <c r="A232" s="4" t="s">
        <v>406</v>
      </c>
      <c r="B232" s="23" t="s">
        <v>66</v>
      </c>
      <c r="C232" s="22" t="s">
        <v>0</v>
      </c>
      <c r="D232" s="48">
        <v>10</v>
      </c>
      <c r="E232" s="32"/>
      <c r="F232" s="32"/>
      <c r="G232" s="40">
        <v>3</v>
      </c>
      <c r="H232" s="31"/>
      <c r="I232" s="39"/>
      <c r="J232" s="39"/>
      <c r="K232" s="39">
        <f t="shared" si="3"/>
        <v>3</v>
      </c>
    </row>
    <row r="233" spans="1:11" ht="12.75" customHeight="1" x14ac:dyDescent="0.25">
      <c r="A233" s="23" t="s">
        <v>176</v>
      </c>
      <c r="B233" s="23" t="s">
        <v>177</v>
      </c>
      <c r="C233" s="21" t="s">
        <v>7</v>
      </c>
      <c r="D233" s="48">
        <v>10</v>
      </c>
      <c r="E233" s="32">
        <v>18</v>
      </c>
      <c r="F233" s="32">
        <v>15</v>
      </c>
      <c r="G233" s="40">
        <v>10</v>
      </c>
      <c r="H233" s="31">
        <v>11</v>
      </c>
      <c r="I233" s="39">
        <v>15</v>
      </c>
      <c r="J233" s="39">
        <v>15</v>
      </c>
      <c r="K233" s="39">
        <f t="shared" si="3"/>
        <v>84</v>
      </c>
    </row>
    <row r="234" spans="1:11" x14ac:dyDescent="0.25">
      <c r="A234" s="23" t="s">
        <v>95</v>
      </c>
      <c r="B234" s="23" t="s">
        <v>53</v>
      </c>
      <c r="C234" s="22" t="s">
        <v>7</v>
      </c>
      <c r="D234" s="48">
        <v>11</v>
      </c>
      <c r="E234" s="32">
        <v>15</v>
      </c>
      <c r="F234" s="32">
        <v>18</v>
      </c>
      <c r="G234" s="40">
        <v>7</v>
      </c>
      <c r="H234" s="31">
        <v>8</v>
      </c>
      <c r="I234" s="39">
        <v>12</v>
      </c>
      <c r="J234" s="39">
        <v>12</v>
      </c>
      <c r="K234" s="39">
        <f t="shared" si="3"/>
        <v>72</v>
      </c>
    </row>
    <row r="235" spans="1:11" x14ac:dyDescent="0.25">
      <c r="A235" s="29" t="s">
        <v>96</v>
      </c>
      <c r="B235" s="28" t="s">
        <v>97</v>
      </c>
      <c r="C235" s="21" t="s">
        <v>7</v>
      </c>
      <c r="D235" s="48">
        <v>11</v>
      </c>
      <c r="E235" s="32">
        <v>16</v>
      </c>
      <c r="F235" s="32">
        <v>13</v>
      </c>
      <c r="G235" s="40">
        <v>5</v>
      </c>
      <c r="H235" s="31">
        <v>11</v>
      </c>
      <c r="I235" s="39">
        <v>8</v>
      </c>
      <c r="J235" s="39">
        <v>9</v>
      </c>
      <c r="K235" s="39">
        <f t="shared" si="3"/>
        <v>62</v>
      </c>
    </row>
    <row r="236" spans="1:11" x14ac:dyDescent="0.25">
      <c r="A236" s="2" t="s">
        <v>78</v>
      </c>
      <c r="B236" s="2" t="s">
        <v>79</v>
      </c>
      <c r="C236" s="21" t="s">
        <v>7</v>
      </c>
      <c r="D236" s="48">
        <v>12</v>
      </c>
      <c r="E236" s="32">
        <v>11</v>
      </c>
      <c r="F236" s="32"/>
      <c r="G236" s="40">
        <v>9</v>
      </c>
      <c r="H236" s="42">
        <v>7</v>
      </c>
      <c r="I236" s="39">
        <v>2</v>
      </c>
      <c r="J236" s="31">
        <v>8</v>
      </c>
      <c r="K236" s="39">
        <f t="shared" si="3"/>
        <v>37</v>
      </c>
    </row>
    <row r="237" spans="1:11" x14ac:dyDescent="0.25">
      <c r="A237" s="29" t="s">
        <v>64</v>
      </c>
      <c r="B237" s="28" t="s">
        <v>65</v>
      </c>
      <c r="C237" s="21" t="s">
        <v>7</v>
      </c>
      <c r="D237" s="48">
        <v>12</v>
      </c>
      <c r="E237" s="32">
        <v>9</v>
      </c>
      <c r="F237" s="32"/>
      <c r="G237" s="40">
        <v>11</v>
      </c>
      <c r="H237" s="31"/>
      <c r="I237" s="39"/>
      <c r="J237" s="39"/>
      <c r="K237" s="39">
        <f t="shared" si="3"/>
        <v>20</v>
      </c>
    </row>
    <row r="238" spans="1:11" x14ac:dyDescent="0.25">
      <c r="A238" s="23" t="s">
        <v>70</v>
      </c>
      <c r="B238" s="23" t="s">
        <v>71</v>
      </c>
      <c r="C238" s="21" t="s">
        <v>7</v>
      </c>
      <c r="D238" s="48">
        <v>12</v>
      </c>
      <c r="E238" s="32">
        <v>7</v>
      </c>
      <c r="F238" s="32"/>
      <c r="G238" s="40">
        <v>5</v>
      </c>
      <c r="H238" s="31"/>
      <c r="I238" s="39">
        <v>5</v>
      </c>
      <c r="J238" s="39"/>
      <c r="K238" s="39">
        <f t="shared" si="3"/>
        <v>17</v>
      </c>
    </row>
    <row r="239" spans="1:11" x14ac:dyDescent="0.25">
      <c r="A239" s="23" t="s">
        <v>353</v>
      </c>
      <c r="B239" s="23" t="s">
        <v>354</v>
      </c>
      <c r="C239" s="21" t="s">
        <v>7</v>
      </c>
      <c r="D239" s="48">
        <v>9</v>
      </c>
      <c r="E239" s="32"/>
      <c r="F239" s="32">
        <v>3</v>
      </c>
      <c r="G239" s="40"/>
      <c r="H239" s="31">
        <v>4</v>
      </c>
      <c r="I239" s="39">
        <v>3</v>
      </c>
      <c r="J239" s="39">
        <v>2</v>
      </c>
      <c r="K239" s="39">
        <f t="shared" si="3"/>
        <v>12</v>
      </c>
    </row>
    <row r="240" spans="1:11" x14ac:dyDescent="0.25">
      <c r="A240" s="23" t="s">
        <v>357</v>
      </c>
      <c r="B240" s="2" t="s">
        <v>356</v>
      </c>
      <c r="C240" s="21" t="s">
        <v>7</v>
      </c>
      <c r="D240" s="48">
        <v>11</v>
      </c>
      <c r="E240" s="32"/>
      <c r="F240" s="32">
        <v>7</v>
      </c>
      <c r="G240" s="40"/>
      <c r="H240" s="31"/>
      <c r="I240" s="39"/>
      <c r="J240" s="39"/>
      <c r="K240" s="39">
        <f t="shared" si="3"/>
        <v>7</v>
      </c>
    </row>
    <row r="241" spans="1:11" x14ac:dyDescent="0.25">
      <c r="A241" s="23" t="s">
        <v>443</v>
      </c>
      <c r="B241" s="23" t="s">
        <v>13</v>
      </c>
      <c r="C241" s="21" t="s">
        <v>7</v>
      </c>
      <c r="D241" s="48">
        <v>12</v>
      </c>
      <c r="E241" s="32"/>
      <c r="F241" s="32"/>
      <c r="G241" s="40"/>
      <c r="H241" s="31">
        <v>5</v>
      </c>
      <c r="I241" s="39"/>
      <c r="J241" s="39"/>
      <c r="K241" s="39">
        <f t="shared" si="3"/>
        <v>5</v>
      </c>
    </row>
    <row r="242" spans="1:11" x14ac:dyDescent="0.25">
      <c r="A242" s="23" t="s">
        <v>355</v>
      </c>
      <c r="B242" s="23" t="s">
        <v>356</v>
      </c>
      <c r="C242" s="21" t="s">
        <v>7</v>
      </c>
      <c r="D242" s="48">
        <v>11</v>
      </c>
      <c r="E242" s="32"/>
      <c r="F242" s="32">
        <v>3</v>
      </c>
      <c r="G242" s="40"/>
      <c r="H242" s="31"/>
      <c r="I242" s="39"/>
      <c r="J242" s="39"/>
      <c r="K242" s="39">
        <f t="shared" si="3"/>
        <v>3</v>
      </c>
    </row>
    <row r="243" spans="1:11" x14ac:dyDescent="0.25">
      <c r="A243" s="23" t="s">
        <v>479</v>
      </c>
      <c r="B243" s="23" t="s">
        <v>480</v>
      </c>
      <c r="C243" s="21" t="s">
        <v>7</v>
      </c>
      <c r="D243" s="48">
        <v>9</v>
      </c>
      <c r="E243" s="32"/>
      <c r="F243" s="32"/>
      <c r="G243" s="40"/>
      <c r="H243" s="31"/>
      <c r="I243" s="39"/>
      <c r="J243" s="39">
        <v>0</v>
      </c>
      <c r="K243" s="39">
        <f t="shared" si="3"/>
        <v>0</v>
      </c>
    </row>
    <row r="244" spans="1:11" x14ac:dyDescent="0.25">
      <c r="A244" t="s">
        <v>72</v>
      </c>
      <c r="B244" s="2" t="s">
        <v>67</v>
      </c>
      <c r="C244" s="21" t="s">
        <v>34</v>
      </c>
      <c r="D244" s="48">
        <v>12</v>
      </c>
      <c r="E244" s="32">
        <v>17</v>
      </c>
      <c r="F244" s="32">
        <v>9</v>
      </c>
      <c r="G244" s="40">
        <v>13</v>
      </c>
      <c r="H244" s="42"/>
      <c r="I244" s="39">
        <v>13</v>
      </c>
      <c r="J244" s="31">
        <v>18</v>
      </c>
      <c r="K244" s="39">
        <f t="shared" si="3"/>
        <v>70</v>
      </c>
    </row>
    <row r="245" spans="1:11" x14ac:dyDescent="0.25">
      <c r="A245" s="3" t="s">
        <v>51</v>
      </c>
      <c r="B245" s="23" t="s">
        <v>178</v>
      </c>
      <c r="C245" s="21" t="s">
        <v>34</v>
      </c>
      <c r="D245" s="48">
        <v>10</v>
      </c>
      <c r="E245" s="32">
        <v>11</v>
      </c>
      <c r="F245" s="32">
        <v>11</v>
      </c>
      <c r="G245" s="40">
        <v>8</v>
      </c>
      <c r="H245" s="42">
        <v>3</v>
      </c>
      <c r="I245" s="39">
        <v>14</v>
      </c>
      <c r="J245" s="31">
        <v>14</v>
      </c>
      <c r="K245" s="39">
        <f t="shared" si="3"/>
        <v>61</v>
      </c>
    </row>
    <row r="246" spans="1:11" x14ac:dyDescent="0.25">
      <c r="A246" t="s">
        <v>114</v>
      </c>
      <c r="B246" s="2" t="s">
        <v>115</v>
      </c>
      <c r="C246" s="21" t="s">
        <v>34</v>
      </c>
      <c r="D246" s="48">
        <v>12</v>
      </c>
      <c r="E246" s="32">
        <v>8</v>
      </c>
      <c r="F246" s="32">
        <v>9</v>
      </c>
      <c r="G246" s="40">
        <v>2</v>
      </c>
      <c r="H246" s="42">
        <v>1</v>
      </c>
      <c r="I246" s="39">
        <v>3</v>
      </c>
      <c r="J246" s="31">
        <v>2</v>
      </c>
      <c r="K246" s="39">
        <f t="shared" si="3"/>
        <v>25</v>
      </c>
    </row>
    <row r="247" spans="1:11" x14ac:dyDescent="0.25">
      <c r="A247" s="3" t="s">
        <v>179</v>
      </c>
      <c r="B247" s="23" t="s">
        <v>180</v>
      </c>
      <c r="C247" s="21" t="s">
        <v>34</v>
      </c>
      <c r="D247" s="48">
        <v>10</v>
      </c>
      <c r="E247" s="32">
        <v>8</v>
      </c>
      <c r="F247" s="32">
        <v>4</v>
      </c>
      <c r="G247" s="40">
        <v>4</v>
      </c>
      <c r="H247" s="42"/>
      <c r="I247" s="39">
        <v>2</v>
      </c>
      <c r="J247" s="31"/>
      <c r="K247" s="39">
        <f t="shared" si="3"/>
        <v>18</v>
      </c>
    </row>
    <row r="248" spans="1:11" ht="12.75" customHeight="1" x14ac:dyDescent="0.25">
      <c r="A248" s="3" t="s">
        <v>293</v>
      </c>
      <c r="B248" s="2" t="s">
        <v>294</v>
      </c>
      <c r="C248" s="21" t="s">
        <v>34</v>
      </c>
      <c r="D248" s="48">
        <v>10</v>
      </c>
      <c r="E248" s="32">
        <v>8</v>
      </c>
      <c r="F248" s="32">
        <v>5</v>
      </c>
      <c r="G248" s="40">
        <v>3</v>
      </c>
      <c r="H248" s="42"/>
      <c r="I248" s="39">
        <v>0</v>
      </c>
      <c r="J248" s="31"/>
      <c r="K248" s="39">
        <f t="shared" si="3"/>
        <v>16</v>
      </c>
    </row>
    <row r="249" spans="1:11" ht="12.75" customHeight="1" x14ac:dyDescent="0.25">
      <c r="A249" s="3" t="s">
        <v>358</v>
      </c>
      <c r="B249" s="23" t="s">
        <v>359</v>
      </c>
      <c r="C249" s="21" t="s">
        <v>34</v>
      </c>
      <c r="D249" s="48">
        <v>12</v>
      </c>
      <c r="E249" s="32"/>
      <c r="F249" s="32">
        <v>3</v>
      </c>
      <c r="G249" s="40"/>
      <c r="H249" s="42"/>
      <c r="I249" s="39">
        <v>0</v>
      </c>
      <c r="J249" s="31">
        <v>4</v>
      </c>
      <c r="K249" s="39">
        <f t="shared" si="3"/>
        <v>7</v>
      </c>
    </row>
    <row r="250" spans="1:11" ht="12.75" customHeight="1" x14ac:dyDescent="0.25">
      <c r="A250" s="3" t="s">
        <v>407</v>
      </c>
      <c r="B250" s="23" t="s">
        <v>408</v>
      </c>
      <c r="C250" s="21" t="s">
        <v>34</v>
      </c>
      <c r="D250" s="48">
        <v>12</v>
      </c>
      <c r="E250" s="32"/>
      <c r="F250" s="32"/>
      <c r="G250" s="40">
        <v>1</v>
      </c>
      <c r="H250" s="42"/>
      <c r="I250" s="39"/>
      <c r="J250" s="31"/>
      <c r="K250" s="39">
        <f t="shared" si="3"/>
        <v>1</v>
      </c>
    </row>
    <row r="251" spans="1:11" x14ac:dyDescent="0.25">
      <c r="A251" s="2" t="s">
        <v>52</v>
      </c>
      <c r="B251" s="4" t="s">
        <v>82</v>
      </c>
      <c r="C251" s="21" t="s">
        <v>16</v>
      </c>
      <c r="D251" s="48">
        <v>12</v>
      </c>
      <c r="E251" s="34">
        <v>13</v>
      </c>
      <c r="F251" s="58">
        <v>9</v>
      </c>
      <c r="G251" s="40">
        <v>16</v>
      </c>
      <c r="H251" s="58">
        <v>9</v>
      </c>
      <c r="I251" s="40">
        <v>15</v>
      </c>
      <c r="J251" s="59">
        <v>12</v>
      </c>
      <c r="K251" s="39">
        <f t="shared" si="3"/>
        <v>74</v>
      </c>
    </row>
    <row r="252" spans="1:11" x14ac:dyDescent="0.25">
      <c r="A252" s="2" t="s">
        <v>38</v>
      </c>
      <c r="B252" s="4" t="s">
        <v>183</v>
      </c>
      <c r="C252" s="21" t="s">
        <v>16</v>
      </c>
      <c r="D252" s="47">
        <v>11</v>
      </c>
      <c r="E252" s="34">
        <v>11</v>
      </c>
      <c r="F252" s="58">
        <v>7</v>
      </c>
      <c r="G252" s="40">
        <v>2</v>
      </c>
      <c r="H252" s="58">
        <v>4</v>
      </c>
      <c r="I252" s="40">
        <v>10</v>
      </c>
      <c r="J252" s="59">
        <v>6</v>
      </c>
      <c r="K252" s="39">
        <f t="shared" si="3"/>
        <v>40</v>
      </c>
    </row>
    <row r="253" spans="1:11" x14ac:dyDescent="0.25">
      <c r="A253" t="s">
        <v>225</v>
      </c>
      <c r="B253" s="2" t="s">
        <v>226</v>
      </c>
      <c r="C253" s="21" t="s">
        <v>16</v>
      </c>
      <c r="D253" s="48">
        <v>10</v>
      </c>
      <c r="E253" s="32">
        <v>9</v>
      </c>
      <c r="F253" s="32">
        <v>6</v>
      </c>
      <c r="G253" s="40">
        <v>3</v>
      </c>
      <c r="H253" s="32">
        <v>6</v>
      </c>
      <c r="I253" s="40">
        <v>5</v>
      </c>
      <c r="J253" s="34">
        <v>11</v>
      </c>
      <c r="K253" s="39">
        <f t="shared" si="3"/>
        <v>40</v>
      </c>
    </row>
    <row r="254" spans="1:11" x14ac:dyDescent="0.25">
      <c r="A254" s="2" t="s">
        <v>181</v>
      </c>
      <c r="B254" s="4" t="s">
        <v>182</v>
      </c>
      <c r="C254" s="21" t="s">
        <v>16</v>
      </c>
      <c r="D254" s="47">
        <v>12</v>
      </c>
      <c r="E254" s="34">
        <v>11</v>
      </c>
      <c r="F254" s="58">
        <v>3</v>
      </c>
      <c r="G254" s="40">
        <v>3</v>
      </c>
      <c r="H254" s="58">
        <v>4</v>
      </c>
      <c r="I254" s="40">
        <v>7</v>
      </c>
      <c r="J254" s="59">
        <v>4</v>
      </c>
      <c r="K254" s="39">
        <f t="shared" si="3"/>
        <v>32</v>
      </c>
    </row>
    <row r="255" spans="1:11" x14ac:dyDescent="0.25">
      <c r="A255" s="23" t="s">
        <v>99</v>
      </c>
      <c r="B255" s="20" t="s">
        <v>100</v>
      </c>
      <c r="C255" s="21" t="s">
        <v>16</v>
      </c>
      <c r="D255" s="48">
        <v>12</v>
      </c>
      <c r="E255" s="34">
        <v>11</v>
      </c>
      <c r="F255" s="34">
        <v>4</v>
      </c>
      <c r="G255" s="40">
        <v>5</v>
      </c>
      <c r="H255" s="40">
        <v>5</v>
      </c>
      <c r="I255" s="40"/>
      <c r="J255" s="40">
        <v>7</v>
      </c>
      <c r="K255" s="39">
        <f t="shared" si="3"/>
        <v>32</v>
      </c>
    </row>
    <row r="256" spans="1:11" x14ac:dyDescent="0.25">
      <c r="A256" s="2" t="s">
        <v>295</v>
      </c>
      <c r="B256" s="2" t="s">
        <v>296</v>
      </c>
      <c r="C256" s="22" t="s">
        <v>16</v>
      </c>
      <c r="D256" s="48">
        <v>11</v>
      </c>
      <c r="E256" s="34">
        <v>2</v>
      </c>
      <c r="F256" s="34"/>
      <c r="G256" s="40"/>
      <c r="H256" s="34"/>
      <c r="I256" s="40">
        <v>5</v>
      </c>
      <c r="J256" s="40">
        <v>8</v>
      </c>
      <c r="K256" s="39">
        <f t="shared" si="3"/>
        <v>15</v>
      </c>
    </row>
    <row r="257" spans="1:12" x14ac:dyDescent="0.25">
      <c r="A257" s="23" t="s">
        <v>409</v>
      </c>
      <c r="B257" s="23" t="s">
        <v>410</v>
      </c>
      <c r="C257" s="22" t="s">
        <v>16</v>
      </c>
      <c r="D257" s="47">
        <v>11</v>
      </c>
      <c r="E257" s="35"/>
      <c r="F257" s="43"/>
      <c r="G257" s="41">
        <v>7</v>
      </c>
      <c r="H257" s="45"/>
      <c r="K257" s="39">
        <f t="shared" si="3"/>
        <v>7</v>
      </c>
    </row>
    <row r="258" spans="1:12" x14ac:dyDescent="0.25">
      <c r="A258" s="2" t="s">
        <v>464</v>
      </c>
      <c r="B258" s="2" t="s">
        <v>465</v>
      </c>
      <c r="C258" s="22" t="s">
        <v>16</v>
      </c>
      <c r="D258" s="47">
        <v>12</v>
      </c>
      <c r="E258" s="35"/>
      <c r="F258" s="43"/>
      <c r="H258" s="45"/>
      <c r="I258" s="44">
        <v>3</v>
      </c>
      <c r="K258" s="39">
        <f t="shared" ref="K258:K321" si="4">SUM(E258:J258)</f>
        <v>3</v>
      </c>
    </row>
    <row r="259" spans="1:12" x14ac:dyDescent="0.25">
      <c r="A259" s="2" t="s">
        <v>360</v>
      </c>
      <c r="B259" s="2" t="s">
        <v>361</v>
      </c>
      <c r="C259" s="22" t="s">
        <v>16</v>
      </c>
      <c r="D259" s="47">
        <v>10</v>
      </c>
      <c r="E259" s="35"/>
      <c r="F259" s="58">
        <v>1</v>
      </c>
      <c r="H259" s="45"/>
      <c r="K259" s="39">
        <f t="shared" si="4"/>
        <v>1</v>
      </c>
    </row>
    <row r="260" spans="1:12" x14ac:dyDescent="0.25">
      <c r="A260" s="2" t="s">
        <v>311</v>
      </c>
      <c r="B260" s="2" t="s">
        <v>444</v>
      </c>
      <c r="C260" s="22" t="s">
        <v>16</v>
      </c>
      <c r="D260" s="47">
        <v>9</v>
      </c>
      <c r="E260" s="35"/>
      <c r="F260" s="43"/>
      <c r="H260" s="45">
        <v>1</v>
      </c>
      <c r="K260" s="39">
        <f t="shared" si="4"/>
        <v>1</v>
      </c>
    </row>
    <row r="261" spans="1:12" x14ac:dyDescent="0.25">
      <c r="D261" s="47"/>
      <c r="E261" s="35"/>
      <c r="F261" s="43"/>
      <c r="H261" s="45"/>
      <c r="K261" s="41"/>
    </row>
    <row r="262" spans="1:12" x14ac:dyDescent="0.25">
      <c r="D262" s="47"/>
      <c r="E262" s="35"/>
      <c r="F262" s="43"/>
      <c r="H262" s="45"/>
      <c r="K262" s="41"/>
    </row>
    <row r="263" spans="1:12" x14ac:dyDescent="0.25">
      <c r="D263" s="47"/>
      <c r="E263" s="35"/>
      <c r="F263" s="43"/>
      <c r="H263" s="45"/>
      <c r="K263" s="41"/>
    </row>
    <row r="264" spans="1:12" x14ac:dyDescent="0.25">
      <c r="D264" s="47"/>
      <c r="E264" s="35"/>
      <c r="F264" s="43"/>
      <c r="H264" s="45"/>
      <c r="K264" s="41"/>
    </row>
    <row r="265" spans="1:12" x14ac:dyDescent="0.25">
      <c r="D265" s="47"/>
      <c r="E265" s="35"/>
      <c r="F265" s="43"/>
      <c r="H265" s="45"/>
      <c r="K265" s="41"/>
    </row>
    <row r="266" spans="1:12" x14ac:dyDescent="0.25">
      <c r="D266" s="47"/>
      <c r="E266" s="35"/>
      <c r="F266" s="43"/>
      <c r="H266" s="45"/>
      <c r="K266" s="41"/>
    </row>
    <row r="267" spans="1:12" x14ac:dyDescent="0.25">
      <c r="D267" s="47"/>
      <c r="E267" s="35"/>
      <c r="F267" s="43"/>
      <c r="H267" s="45"/>
      <c r="K267" s="41"/>
    </row>
    <row r="268" spans="1:12" x14ac:dyDescent="0.25">
      <c r="D268" s="47"/>
      <c r="E268" s="35"/>
      <c r="F268" s="43"/>
      <c r="H268" s="45"/>
      <c r="K268" s="41"/>
    </row>
    <row r="269" spans="1:12" x14ac:dyDescent="0.25">
      <c r="D269" s="47"/>
      <c r="E269" s="35"/>
      <c r="F269" s="43"/>
      <c r="H269" s="45"/>
      <c r="K269" s="41"/>
      <c r="L269" s="1"/>
    </row>
    <row r="270" spans="1:12" x14ac:dyDescent="0.25">
      <c r="D270" s="47"/>
      <c r="E270" s="35"/>
      <c r="F270" s="43"/>
      <c r="H270" s="45"/>
      <c r="K270" s="41"/>
    </row>
    <row r="271" spans="1:12" x14ac:dyDescent="0.25">
      <c r="D271" s="47"/>
      <c r="E271" s="35"/>
      <c r="F271" s="43"/>
      <c r="H271" s="45"/>
      <c r="K271" s="41"/>
      <c r="L271" s="1"/>
    </row>
    <row r="272" spans="1:12" x14ac:dyDescent="0.25">
      <c r="D272" s="47"/>
      <c r="E272" s="35"/>
      <c r="F272" s="43"/>
      <c r="H272" s="45"/>
      <c r="K272" s="41"/>
      <c r="L272" s="1"/>
    </row>
    <row r="273" spans="4:12" x14ac:dyDescent="0.25">
      <c r="D273" s="47"/>
      <c r="E273" s="35"/>
      <c r="F273" s="43"/>
      <c r="H273" s="45"/>
      <c r="K273" s="41"/>
      <c r="L273" s="1"/>
    </row>
    <row r="274" spans="4:12" x14ac:dyDescent="0.25">
      <c r="D274" s="47"/>
      <c r="E274" s="35"/>
      <c r="F274" s="43"/>
      <c r="H274" s="45"/>
      <c r="K274" s="41"/>
      <c r="L274" s="1"/>
    </row>
    <row r="275" spans="4:12" x14ac:dyDescent="0.25">
      <c r="D275" s="47"/>
      <c r="E275" s="35"/>
      <c r="F275" s="43"/>
      <c r="H275" s="45"/>
      <c r="K275" s="41"/>
      <c r="L275" s="1"/>
    </row>
    <row r="276" spans="4:12" x14ac:dyDescent="0.25">
      <c r="D276" s="47"/>
      <c r="E276" s="35"/>
      <c r="F276" s="43"/>
      <c r="H276" s="45"/>
      <c r="K276" s="41"/>
      <c r="L276" s="1"/>
    </row>
    <row r="277" spans="4:12" x14ac:dyDescent="0.25">
      <c r="D277" s="47"/>
      <c r="E277" s="35"/>
      <c r="F277" s="43"/>
      <c r="H277" s="45"/>
      <c r="K277" s="41"/>
      <c r="L277" s="1"/>
    </row>
    <row r="278" spans="4:12" x14ac:dyDescent="0.25">
      <c r="D278" s="47"/>
      <c r="E278" s="35"/>
      <c r="F278" s="43"/>
      <c r="H278" s="45"/>
      <c r="K278" s="41"/>
      <c r="L278" s="1"/>
    </row>
    <row r="279" spans="4:12" x14ac:dyDescent="0.25">
      <c r="D279" s="47"/>
      <c r="E279" s="35"/>
      <c r="F279" s="43"/>
      <c r="H279" s="45"/>
      <c r="K279" s="41"/>
      <c r="L279" s="1"/>
    </row>
    <row r="280" spans="4:12" x14ac:dyDescent="0.25">
      <c r="D280" s="47"/>
      <c r="E280" s="35"/>
      <c r="F280" s="43"/>
      <c r="H280" s="45"/>
      <c r="K280" s="41"/>
    </row>
    <row r="281" spans="4:12" x14ac:dyDescent="0.25">
      <c r="D281" s="47"/>
      <c r="E281" s="35"/>
      <c r="F281" s="43"/>
      <c r="H281" s="45"/>
      <c r="K281" s="41"/>
    </row>
    <row r="282" spans="4:12" x14ac:dyDescent="0.25">
      <c r="D282" s="47"/>
      <c r="E282" s="35"/>
      <c r="F282" s="43"/>
      <c r="H282" s="45"/>
      <c r="K282" s="41"/>
    </row>
    <row r="283" spans="4:12" x14ac:dyDescent="0.25">
      <c r="D283" s="47"/>
      <c r="E283" s="35"/>
      <c r="F283" s="43"/>
      <c r="H283" s="45"/>
      <c r="K283" s="41"/>
    </row>
    <row r="284" spans="4:12" x14ac:dyDescent="0.25">
      <c r="D284" s="47"/>
      <c r="E284" s="35"/>
      <c r="F284" s="43"/>
      <c r="H284" s="45"/>
      <c r="K284" s="41"/>
    </row>
    <row r="285" spans="4:12" x14ac:dyDescent="0.25">
      <c r="D285" s="47"/>
      <c r="E285" s="35"/>
      <c r="F285" s="43"/>
      <c r="H285" s="45"/>
      <c r="K285" s="41"/>
    </row>
    <row r="286" spans="4:12" x14ac:dyDescent="0.25">
      <c r="D286" s="47"/>
      <c r="E286" s="35"/>
      <c r="F286" s="43"/>
      <c r="H286" s="45"/>
      <c r="K286" s="41"/>
    </row>
    <row r="287" spans="4:12" x14ac:dyDescent="0.25">
      <c r="D287" s="47"/>
      <c r="E287" s="35"/>
      <c r="F287" s="43"/>
      <c r="H287" s="45"/>
      <c r="K287" s="41"/>
    </row>
    <row r="288" spans="4:12" x14ac:dyDescent="0.25">
      <c r="D288" s="47"/>
      <c r="E288" s="35"/>
      <c r="F288" s="43"/>
      <c r="H288" s="45"/>
      <c r="K288" s="41"/>
    </row>
    <row r="289" spans="4:14" x14ac:dyDescent="0.25">
      <c r="D289" s="47"/>
      <c r="E289" s="35"/>
      <c r="F289" s="43"/>
      <c r="H289" s="45"/>
      <c r="K289" s="41"/>
    </row>
    <row r="290" spans="4:14" x14ac:dyDescent="0.25">
      <c r="D290" s="47"/>
      <c r="E290" s="35"/>
      <c r="F290" s="43"/>
      <c r="H290" s="45"/>
      <c r="K290" s="41"/>
      <c r="N290" s="1"/>
    </row>
    <row r="291" spans="4:14" x14ac:dyDescent="0.25">
      <c r="D291" s="47"/>
      <c r="E291" s="35"/>
      <c r="F291" s="43"/>
      <c r="H291" s="45"/>
      <c r="K291" s="41"/>
    </row>
    <row r="292" spans="4:14" x14ac:dyDescent="0.25">
      <c r="D292" s="47"/>
      <c r="E292" s="35"/>
      <c r="F292" s="43"/>
      <c r="H292" s="45"/>
      <c r="K292" s="41"/>
    </row>
    <row r="293" spans="4:14" x14ac:dyDescent="0.25">
      <c r="D293" s="47"/>
      <c r="E293" s="35"/>
      <c r="F293" s="43"/>
      <c r="H293" s="45"/>
      <c r="K293" s="41"/>
    </row>
    <row r="294" spans="4:14" x14ac:dyDescent="0.25">
      <c r="D294" s="47"/>
      <c r="E294" s="35"/>
      <c r="F294" s="43"/>
      <c r="H294" s="45"/>
      <c r="K294" s="41"/>
    </row>
    <row r="295" spans="4:14" x14ac:dyDescent="0.25">
      <c r="D295" s="47"/>
      <c r="E295" s="35"/>
      <c r="F295" s="43"/>
      <c r="H295" s="45"/>
      <c r="K295" s="41"/>
    </row>
    <row r="296" spans="4:14" x14ac:dyDescent="0.25">
      <c r="D296" s="47"/>
      <c r="E296" s="35"/>
      <c r="F296" s="43"/>
      <c r="H296" s="45"/>
      <c r="K296" s="41"/>
    </row>
    <row r="297" spans="4:14" x14ac:dyDescent="0.25">
      <c r="D297" s="47"/>
      <c r="E297" s="35"/>
      <c r="F297" s="43"/>
      <c r="H297" s="45"/>
      <c r="K297" s="41"/>
    </row>
    <row r="298" spans="4:14" x14ac:dyDescent="0.25">
      <c r="D298" s="47"/>
      <c r="E298" s="35"/>
      <c r="F298" s="43"/>
      <c r="H298" s="45"/>
      <c r="K298" s="41"/>
    </row>
    <row r="299" spans="4:14" x14ac:dyDescent="0.25">
      <c r="D299" s="47"/>
      <c r="E299" s="35"/>
      <c r="F299" s="43"/>
      <c r="H299" s="45"/>
      <c r="K299" s="41"/>
    </row>
    <row r="300" spans="4:14" x14ac:dyDescent="0.25">
      <c r="D300" s="47"/>
      <c r="E300" s="35"/>
      <c r="F300" s="43"/>
      <c r="H300" s="45"/>
      <c r="K300" s="41"/>
    </row>
    <row r="301" spans="4:14" x14ac:dyDescent="0.25">
      <c r="D301" s="47"/>
      <c r="E301" s="35"/>
      <c r="F301" s="43"/>
      <c r="H301" s="45"/>
      <c r="K301" s="41"/>
    </row>
    <row r="302" spans="4:14" x14ac:dyDescent="0.25">
      <c r="D302" s="47"/>
      <c r="E302" s="35"/>
      <c r="F302" s="43"/>
      <c r="H302" s="45"/>
      <c r="K302" s="41"/>
    </row>
    <row r="303" spans="4:14" x14ac:dyDescent="0.25">
      <c r="D303" s="47"/>
      <c r="E303" s="35"/>
      <c r="F303" s="43"/>
      <c r="H303" s="45"/>
      <c r="K303" s="41"/>
    </row>
    <row r="304" spans="4:14" x14ac:dyDescent="0.25">
      <c r="D304" s="47"/>
      <c r="E304" s="35"/>
      <c r="F304" s="43"/>
      <c r="H304" s="45"/>
      <c r="K304" s="41"/>
    </row>
    <row r="305" spans="4:13" x14ac:dyDescent="0.25">
      <c r="D305" s="47"/>
      <c r="E305" s="35"/>
      <c r="F305" s="43"/>
      <c r="H305" s="45"/>
      <c r="K305" s="41"/>
      <c r="M305" s="1"/>
    </row>
    <row r="306" spans="4:13" x14ac:dyDescent="0.25">
      <c r="D306" s="47"/>
      <c r="E306" s="35"/>
      <c r="F306" s="43"/>
      <c r="H306" s="45"/>
      <c r="K306" s="41"/>
    </row>
    <row r="307" spans="4:13" x14ac:dyDescent="0.25">
      <c r="D307" s="47"/>
      <c r="E307" s="35"/>
      <c r="F307" s="43"/>
      <c r="H307" s="45"/>
      <c r="K307" s="41"/>
    </row>
    <row r="308" spans="4:13" x14ac:dyDescent="0.25">
      <c r="D308" s="47"/>
      <c r="E308" s="35"/>
      <c r="F308" s="43"/>
      <c r="H308" s="45"/>
      <c r="K308" s="41"/>
      <c r="L308" s="1"/>
    </row>
    <row r="309" spans="4:13" x14ac:dyDescent="0.25">
      <c r="D309" s="47"/>
      <c r="E309" s="35"/>
      <c r="F309" s="43"/>
      <c r="H309" s="45"/>
      <c r="K309" s="41"/>
      <c r="L309" s="1"/>
    </row>
    <row r="310" spans="4:13" x14ac:dyDescent="0.25">
      <c r="D310" s="47"/>
      <c r="E310" s="35"/>
      <c r="F310" s="43"/>
      <c r="H310" s="45"/>
      <c r="K310" s="41"/>
    </row>
    <row r="311" spans="4:13" x14ac:dyDescent="0.25">
      <c r="E311" s="35"/>
      <c r="F311" s="43"/>
      <c r="H311" s="45"/>
      <c r="K311" s="41"/>
    </row>
    <row r="312" spans="4:13" x14ac:dyDescent="0.25">
      <c r="H312" s="45"/>
      <c r="K312" s="41"/>
    </row>
    <row r="313" spans="4:13" x14ac:dyDescent="0.25">
      <c r="H313" s="45"/>
      <c r="K313" s="41"/>
    </row>
    <row r="314" spans="4:13" x14ac:dyDescent="0.25">
      <c r="K314" s="41"/>
    </row>
    <row r="315" spans="4:13" x14ac:dyDescent="0.25">
      <c r="K315" s="41"/>
      <c r="M315" s="2"/>
    </row>
    <row r="316" spans="4:13" x14ac:dyDescent="0.25">
      <c r="K316" s="41"/>
    </row>
    <row r="317" spans="4:13" x14ac:dyDescent="0.25">
      <c r="K317" s="41"/>
    </row>
    <row r="318" spans="4:13" x14ac:dyDescent="0.25">
      <c r="K318" s="41"/>
    </row>
    <row r="319" spans="4:13" x14ac:dyDescent="0.25">
      <c r="K319" s="41"/>
    </row>
    <row r="320" spans="4:13" x14ac:dyDescent="0.25">
      <c r="K320" s="41"/>
    </row>
    <row r="321" spans="11:13" x14ac:dyDescent="0.25">
      <c r="K321" s="41"/>
    </row>
    <row r="322" spans="11:13" x14ac:dyDescent="0.25">
      <c r="K322" s="41"/>
      <c r="L322" s="1"/>
    </row>
    <row r="323" spans="11:13" x14ac:dyDescent="0.25">
      <c r="K323" s="41"/>
    </row>
    <row r="324" spans="11:13" x14ac:dyDescent="0.25">
      <c r="K324" s="41"/>
    </row>
    <row r="325" spans="11:13" x14ac:dyDescent="0.25">
      <c r="K325" s="41"/>
    </row>
    <row r="326" spans="11:13" x14ac:dyDescent="0.25">
      <c r="K326" s="41"/>
    </row>
    <row r="327" spans="11:13" x14ac:dyDescent="0.25">
      <c r="K327" s="41"/>
    </row>
    <row r="328" spans="11:13" x14ac:dyDescent="0.25">
      <c r="K328" s="41"/>
    </row>
    <row r="329" spans="11:13" x14ac:dyDescent="0.25">
      <c r="K329" s="41"/>
    </row>
    <row r="330" spans="11:13" x14ac:dyDescent="0.25">
      <c r="K330" s="41"/>
    </row>
    <row r="331" spans="11:13" x14ac:dyDescent="0.25">
      <c r="K331" s="41"/>
    </row>
    <row r="332" spans="11:13" x14ac:dyDescent="0.25">
      <c r="K332" s="41"/>
      <c r="M332" s="1"/>
    </row>
    <row r="333" spans="11:13" x14ac:dyDescent="0.25">
      <c r="K333" s="41"/>
    </row>
    <row r="334" spans="11:13" x14ac:dyDescent="0.25">
      <c r="K334" s="41"/>
    </row>
    <row r="335" spans="11:13" x14ac:dyDescent="0.25">
      <c r="K335" s="41"/>
    </row>
    <row r="336" spans="11:13" x14ac:dyDescent="0.25">
      <c r="K336" s="41"/>
    </row>
    <row r="337" spans="11:13" x14ac:dyDescent="0.25">
      <c r="K337" s="41"/>
    </row>
    <row r="338" spans="11:13" x14ac:dyDescent="0.25">
      <c r="K338" s="41"/>
      <c r="L338" s="1"/>
    </row>
    <row r="339" spans="11:13" x14ac:dyDescent="0.25">
      <c r="K339" s="41"/>
    </row>
    <row r="340" spans="11:13" x14ac:dyDescent="0.25">
      <c r="K340" s="41"/>
      <c r="L340" s="1"/>
    </row>
    <row r="341" spans="11:13" x14ac:dyDescent="0.25">
      <c r="K341" s="41"/>
    </row>
    <row r="342" spans="11:13" x14ac:dyDescent="0.25">
      <c r="K342" s="41"/>
      <c r="L342" s="1"/>
    </row>
    <row r="343" spans="11:13" x14ac:dyDescent="0.25">
      <c r="K343" s="41"/>
    </row>
    <row r="344" spans="11:13" x14ac:dyDescent="0.25">
      <c r="K344" s="41"/>
    </row>
    <row r="345" spans="11:13" x14ac:dyDescent="0.25">
      <c r="K345" s="41"/>
      <c r="M345" s="1"/>
    </row>
    <row r="346" spans="11:13" x14ac:dyDescent="0.25">
      <c r="K346" s="41"/>
    </row>
    <row r="347" spans="11:13" x14ac:dyDescent="0.25">
      <c r="K347" s="41"/>
    </row>
    <row r="348" spans="11:13" x14ac:dyDescent="0.25">
      <c r="K348" s="41"/>
    </row>
    <row r="349" spans="11:13" x14ac:dyDescent="0.25">
      <c r="K349" s="41"/>
    </row>
    <row r="350" spans="11:13" x14ac:dyDescent="0.25">
      <c r="K350" s="41"/>
    </row>
    <row r="351" spans="11:13" x14ac:dyDescent="0.25">
      <c r="K351" s="41"/>
    </row>
    <row r="352" spans="11:13" x14ac:dyDescent="0.25">
      <c r="K352" s="41"/>
    </row>
    <row r="353" spans="11:13" x14ac:dyDescent="0.25">
      <c r="K353" s="41"/>
    </row>
    <row r="354" spans="11:13" x14ac:dyDescent="0.25">
      <c r="K354" s="41"/>
    </row>
    <row r="355" spans="11:13" x14ac:dyDescent="0.25">
      <c r="K355" s="41"/>
    </row>
    <row r="362" spans="11:13" x14ac:dyDescent="0.25">
      <c r="M362" s="1"/>
    </row>
    <row r="365" spans="11:13" x14ac:dyDescent="0.25">
      <c r="M365" s="2"/>
    </row>
    <row r="366" spans="11:13" x14ac:dyDescent="0.25">
      <c r="M366" s="2"/>
    </row>
    <row r="367" spans="11:13" x14ac:dyDescent="0.25">
      <c r="M367" s="2"/>
    </row>
    <row r="368" spans="11:13" x14ac:dyDescent="0.25">
      <c r="M368" s="2"/>
    </row>
    <row r="369" spans="13:13" x14ac:dyDescent="0.25">
      <c r="M369" s="2"/>
    </row>
    <row r="370" spans="13:13" x14ac:dyDescent="0.25">
      <c r="M370" s="2"/>
    </row>
    <row r="371" spans="13:13" x14ac:dyDescent="0.25">
      <c r="M371" s="2"/>
    </row>
    <row r="372" spans="13:13" x14ac:dyDescent="0.25">
      <c r="M372" s="2"/>
    </row>
    <row r="373" spans="13:13" x14ac:dyDescent="0.25">
      <c r="M373" s="2"/>
    </row>
    <row r="374" spans="13:13" x14ac:dyDescent="0.25">
      <c r="M374" s="2"/>
    </row>
    <row r="375" spans="13:13" x14ac:dyDescent="0.25">
      <c r="M375" s="2"/>
    </row>
    <row r="382" spans="13:13" x14ac:dyDescent="0.25">
      <c r="M382" s="1"/>
    </row>
    <row r="400" spans="14:14" x14ac:dyDescent="0.25">
      <c r="N400" s="1"/>
    </row>
    <row r="403" spans="13:15" x14ac:dyDescent="0.25">
      <c r="N403" s="1"/>
    </row>
    <row r="406" spans="13:15" x14ac:dyDescent="0.25">
      <c r="O406" s="1"/>
    </row>
    <row r="407" spans="13:15" x14ac:dyDescent="0.25">
      <c r="M407" s="2"/>
      <c r="O407" s="1"/>
    </row>
    <row r="408" spans="13:15" x14ac:dyDescent="0.25">
      <c r="M408" s="1"/>
    </row>
    <row r="417" spans="13:16" x14ac:dyDescent="0.25">
      <c r="N417" s="1"/>
    </row>
    <row r="420" spans="13:16" x14ac:dyDescent="0.25">
      <c r="P420" s="1"/>
    </row>
    <row r="421" spans="13:16" x14ac:dyDescent="0.25">
      <c r="M421" s="5"/>
      <c r="P421" s="1"/>
    </row>
    <row r="422" spans="13:16" x14ac:dyDescent="0.25">
      <c r="P422" s="1"/>
    </row>
    <row r="423" spans="13:16" x14ac:dyDescent="0.25">
      <c r="P423" s="1"/>
    </row>
    <row r="424" spans="13:16" x14ac:dyDescent="0.25">
      <c r="P424" s="1"/>
    </row>
    <row r="425" spans="13:16" x14ac:dyDescent="0.25">
      <c r="P425" s="1"/>
    </row>
    <row r="426" spans="13:16" x14ac:dyDescent="0.25">
      <c r="P426" s="1"/>
    </row>
    <row r="435" spans="13:16" x14ac:dyDescent="0.25">
      <c r="N435" s="1"/>
    </row>
    <row r="437" spans="13:16" x14ac:dyDescent="0.25">
      <c r="M437" s="2"/>
      <c r="N437" s="1"/>
    </row>
    <row r="438" spans="13:16" x14ac:dyDescent="0.25">
      <c r="N438" s="1"/>
    </row>
    <row r="439" spans="13:16" x14ac:dyDescent="0.25">
      <c r="M439" s="1"/>
      <c r="N439" s="1"/>
    </row>
    <row r="440" spans="13:16" x14ac:dyDescent="0.25">
      <c r="N440" s="1"/>
    </row>
    <row r="441" spans="13:16" x14ac:dyDescent="0.25">
      <c r="M441" s="5"/>
      <c r="N441" s="1"/>
    </row>
    <row r="442" spans="13:16" x14ac:dyDescent="0.25">
      <c r="N442" s="1"/>
    </row>
    <row r="443" spans="13:16" x14ac:dyDescent="0.25">
      <c r="N443" s="1"/>
    </row>
    <row r="444" spans="13:16" x14ac:dyDescent="0.25">
      <c r="N444" s="1"/>
    </row>
    <row r="445" spans="13:16" x14ac:dyDescent="0.25">
      <c r="N445" s="1"/>
    </row>
    <row r="446" spans="13:16" x14ac:dyDescent="0.25">
      <c r="N446" s="1"/>
    </row>
    <row r="447" spans="13:16" x14ac:dyDescent="0.25">
      <c r="N447" s="1"/>
      <c r="P447" s="1"/>
    </row>
    <row r="448" spans="13:16" x14ac:dyDescent="0.25">
      <c r="P448" s="1"/>
    </row>
    <row r="457" spans="15:15" x14ac:dyDescent="0.25">
      <c r="O457" s="1"/>
    </row>
    <row r="469" spans="14:15" x14ac:dyDescent="0.25">
      <c r="O469" s="1"/>
    </row>
    <row r="472" spans="14:15" x14ac:dyDescent="0.25">
      <c r="O472" s="1"/>
    </row>
    <row r="479" spans="14:15" x14ac:dyDescent="0.25">
      <c r="N479" s="1"/>
    </row>
    <row r="480" spans="14:15" x14ac:dyDescent="0.25">
      <c r="N480" s="1"/>
    </row>
    <row r="485" spans="14:15" x14ac:dyDescent="0.25">
      <c r="O485" s="2"/>
    </row>
    <row r="493" spans="14:15" x14ac:dyDescent="0.25">
      <c r="N493" s="1"/>
    </row>
    <row r="501" spans="14:16" x14ac:dyDescent="0.25">
      <c r="P501" s="1"/>
    </row>
    <row r="502" spans="14:16" x14ac:dyDescent="0.25">
      <c r="P502" s="1"/>
    </row>
    <row r="503" spans="14:16" x14ac:dyDescent="0.25">
      <c r="O503" s="1"/>
    </row>
    <row r="504" spans="14:16" x14ac:dyDescent="0.25">
      <c r="P504" s="1"/>
    </row>
    <row r="507" spans="14:16" x14ac:dyDescent="0.25">
      <c r="O507" s="1"/>
    </row>
    <row r="508" spans="14:16" x14ac:dyDescent="0.25">
      <c r="O508" s="1"/>
    </row>
    <row r="509" spans="14:16" x14ac:dyDescent="0.25">
      <c r="N509" s="1"/>
      <c r="O509" s="1"/>
    </row>
    <row r="510" spans="14:16" x14ac:dyDescent="0.25">
      <c r="O510" s="1"/>
    </row>
    <row r="511" spans="14:16" x14ac:dyDescent="0.25">
      <c r="N511" s="1"/>
      <c r="O511" s="1"/>
    </row>
    <row r="512" spans="14:16" x14ac:dyDescent="0.25">
      <c r="O512" s="1"/>
    </row>
    <row r="513" spans="14:16" x14ac:dyDescent="0.25">
      <c r="N513" s="1"/>
      <c r="O513" s="1"/>
      <c r="P513" s="1"/>
    </row>
    <row r="514" spans="14:16" x14ac:dyDescent="0.25">
      <c r="O514" s="1"/>
      <c r="P514" s="1"/>
    </row>
    <row r="515" spans="14:16" x14ac:dyDescent="0.25">
      <c r="O515" s="1"/>
      <c r="P515" s="1"/>
    </row>
    <row r="516" spans="14:16" x14ac:dyDescent="0.25">
      <c r="O516" s="1"/>
    </row>
    <row r="518" spans="14:16" x14ac:dyDescent="0.25">
      <c r="P518" s="1"/>
    </row>
    <row r="520" spans="14:16" x14ac:dyDescent="0.25">
      <c r="P520" s="1"/>
    </row>
    <row r="532" spans="16:16" x14ac:dyDescent="0.25">
      <c r="P532" s="1"/>
    </row>
    <row r="548" spans="15:16" x14ac:dyDescent="0.25">
      <c r="O548" s="1"/>
    </row>
    <row r="549" spans="15:16" x14ac:dyDescent="0.25">
      <c r="O549" s="1"/>
    </row>
    <row r="550" spans="15:16" x14ac:dyDescent="0.25">
      <c r="P550" s="1"/>
    </row>
    <row r="554" spans="15:16" x14ac:dyDescent="0.25">
      <c r="P554" s="1"/>
    </row>
    <row r="555" spans="15:16" x14ac:dyDescent="0.25">
      <c r="P555" s="1"/>
    </row>
    <row r="556" spans="15:16" x14ac:dyDescent="0.25">
      <c r="P556" s="1"/>
    </row>
    <row r="557" spans="15:16" x14ac:dyDescent="0.25">
      <c r="P557" s="1"/>
    </row>
    <row r="559" spans="15:16" x14ac:dyDescent="0.25">
      <c r="P559" s="1"/>
    </row>
    <row r="560" spans="15:16" x14ac:dyDescent="0.25">
      <c r="P560" s="1"/>
    </row>
    <row r="561" spans="15:16" x14ac:dyDescent="0.25">
      <c r="P561" s="1"/>
    </row>
    <row r="562" spans="15:16" x14ac:dyDescent="0.25">
      <c r="O562" s="1"/>
      <c r="P562" s="1"/>
    </row>
    <row r="563" spans="15:16" x14ac:dyDescent="0.25">
      <c r="P563" s="1"/>
    </row>
    <row r="567" spans="15:16" x14ac:dyDescent="0.25">
      <c r="P567" s="1"/>
    </row>
    <row r="578" spans="15:15" x14ac:dyDescent="0.25">
      <c r="O578" s="1"/>
    </row>
    <row r="580" spans="15:15" x14ac:dyDescent="0.25">
      <c r="O580" s="1"/>
    </row>
    <row r="582" spans="15:15" x14ac:dyDescent="0.25">
      <c r="O582" s="1"/>
    </row>
    <row r="598" spans="16:16" x14ac:dyDescent="0.25">
      <c r="P598" s="1"/>
    </row>
    <row r="599" spans="16:16" x14ac:dyDescent="0.25">
      <c r="P599" s="1"/>
    </row>
    <row r="601" spans="16:16" x14ac:dyDescent="0.25">
      <c r="P601" s="1"/>
    </row>
    <row r="603" spans="16:16" x14ac:dyDescent="0.25">
      <c r="P603" s="1"/>
    </row>
    <row r="612" spans="16:16" x14ac:dyDescent="0.25">
      <c r="P612" s="1"/>
    </row>
    <row r="614" spans="16:16" x14ac:dyDescent="0.25">
      <c r="P614" s="1"/>
    </row>
    <row r="617" spans="16:16" x14ac:dyDescent="0.25">
      <c r="P617" s="1"/>
    </row>
    <row r="620" spans="16:16" x14ac:dyDescent="0.25">
      <c r="P620" s="1"/>
    </row>
    <row r="621" spans="16:16" x14ac:dyDescent="0.25">
      <c r="P621" s="1"/>
    </row>
    <row r="622" spans="16:16" x14ac:dyDescent="0.25">
      <c r="P622" s="1"/>
    </row>
    <row r="623" spans="16:16" x14ac:dyDescent="0.25">
      <c r="P623" s="1"/>
    </row>
    <row r="624" spans="16:16" x14ac:dyDescent="0.25">
      <c r="P624" s="1"/>
    </row>
    <row r="625" spans="16:16" x14ac:dyDescent="0.25">
      <c r="P625" s="1"/>
    </row>
    <row r="626" spans="16:16" x14ac:dyDescent="0.25">
      <c r="P626" s="1"/>
    </row>
    <row r="627" spans="16:16" x14ac:dyDescent="0.25">
      <c r="P627" s="1"/>
    </row>
    <row r="628" spans="16:16" x14ac:dyDescent="0.25">
      <c r="P628" s="1"/>
    </row>
    <row r="630" spans="16:16" x14ac:dyDescent="0.25">
      <c r="P630" s="1"/>
    </row>
    <row r="631" spans="16:16" x14ac:dyDescent="0.25">
      <c r="P631" s="1"/>
    </row>
    <row r="632" spans="16:16" x14ac:dyDescent="0.25">
      <c r="P632" s="1"/>
    </row>
  </sheetData>
  <autoFilter ref="A1:Q255">
    <sortState ref="A2:Q260">
      <sortCondition ref="C1:C255"/>
    </sortState>
  </autoFilter>
  <phoneticPr fontId="2" type="noConversion"/>
  <pageMargins left="0.75" right="0.75" top="1" bottom="1" header="0.5" footer="0.5"/>
  <pageSetup orientation="portrait" horizont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2"/>
  <sheetViews>
    <sheetView tabSelected="1" showOutlineSymbols="0" workbookViewId="0">
      <selection activeCell="K2" sqref="K2"/>
    </sheetView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3" style="49" customWidth="1"/>
    <col min="5" max="5" width="4.44140625" style="36" customWidth="1"/>
    <col min="6" max="6" width="4.44140625" style="46" customWidth="1"/>
    <col min="7" max="7" width="4.44140625" style="41" customWidth="1"/>
    <col min="8" max="10" width="4.44140625" style="44" customWidth="1"/>
    <col min="11" max="11" width="7.6640625" style="44" customWidth="1"/>
    <col min="12" max="16" width="2" customWidth="1"/>
  </cols>
  <sheetData>
    <row r="1" spans="1:17" ht="18" x14ac:dyDescent="0.3">
      <c r="D1" s="47"/>
      <c r="E1" s="30" t="s">
        <v>18</v>
      </c>
      <c r="F1" s="30" t="s">
        <v>19</v>
      </c>
      <c r="G1" s="30" t="s">
        <v>20</v>
      </c>
      <c r="H1" s="30" t="s">
        <v>21</v>
      </c>
      <c r="I1" s="37" t="s">
        <v>22</v>
      </c>
      <c r="J1" s="37" t="s">
        <v>23</v>
      </c>
      <c r="K1" s="38" t="s">
        <v>24</v>
      </c>
      <c r="Q1" s="12"/>
    </row>
    <row r="2" spans="1:17" ht="12.75" customHeight="1" x14ac:dyDescent="0.3">
      <c r="A2" s="2" t="s">
        <v>63</v>
      </c>
      <c r="B2" s="2" t="s">
        <v>50</v>
      </c>
      <c r="C2" s="22" t="s">
        <v>15</v>
      </c>
      <c r="D2" s="48">
        <v>12</v>
      </c>
      <c r="E2" s="32">
        <v>18</v>
      </c>
      <c r="F2" s="32">
        <v>16</v>
      </c>
      <c r="G2" s="40">
        <v>13</v>
      </c>
      <c r="H2" s="31">
        <v>18</v>
      </c>
      <c r="I2" s="39">
        <v>13</v>
      </c>
      <c r="J2" s="39">
        <v>16</v>
      </c>
      <c r="K2" s="39">
        <f t="shared" ref="K2:K65" si="0">SUM(E2:J2)</f>
        <v>94</v>
      </c>
      <c r="Q2" s="24"/>
    </row>
    <row r="3" spans="1:17" ht="12.75" customHeight="1" x14ac:dyDescent="0.3">
      <c r="A3" s="2" t="s">
        <v>73</v>
      </c>
      <c r="B3" s="2" t="s">
        <v>13</v>
      </c>
      <c r="C3" s="22" t="s">
        <v>198</v>
      </c>
      <c r="D3" s="48">
        <v>12</v>
      </c>
      <c r="E3" s="32">
        <v>15</v>
      </c>
      <c r="F3" s="32">
        <v>16</v>
      </c>
      <c r="G3" s="40">
        <v>7</v>
      </c>
      <c r="H3" s="31">
        <v>12</v>
      </c>
      <c r="I3" s="39">
        <v>16</v>
      </c>
      <c r="J3" s="39">
        <v>15</v>
      </c>
      <c r="K3" s="39">
        <f t="shared" si="0"/>
        <v>81</v>
      </c>
      <c r="Q3" s="24"/>
    </row>
    <row r="4" spans="1:17" ht="12.75" customHeight="1" x14ac:dyDescent="0.3">
      <c r="A4" s="2" t="s">
        <v>286</v>
      </c>
      <c r="B4" s="2" t="s">
        <v>287</v>
      </c>
      <c r="C4" s="22" t="s">
        <v>15</v>
      </c>
      <c r="D4" s="48">
        <v>12</v>
      </c>
      <c r="E4" s="34">
        <v>14</v>
      </c>
      <c r="F4" s="32">
        <v>10</v>
      </c>
      <c r="G4" s="40">
        <v>13</v>
      </c>
      <c r="H4" s="31">
        <v>12</v>
      </c>
      <c r="I4" s="39">
        <v>13</v>
      </c>
      <c r="J4" s="39">
        <v>15</v>
      </c>
      <c r="K4" s="39">
        <f t="shared" si="0"/>
        <v>77</v>
      </c>
      <c r="Q4" s="24"/>
    </row>
    <row r="5" spans="1:17" ht="12.75" customHeight="1" x14ac:dyDescent="0.3">
      <c r="A5" t="s">
        <v>135</v>
      </c>
      <c r="B5" t="s">
        <v>136</v>
      </c>
      <c r="C5" s="21" t="s">
        <v>138</v>
      </c>
      <c r="D5" s="48">
        <v>12</v>
      </c>
      <c r="E5" s="32">
        <v>18</v>
      </c>
      <c r="F5" s="32">
        <v>9</v>
      </c>
      <c r="G5" s="39">
        <v>8</v>
      </c>
      <c r="H5" s="31">
        <v>11</v>
      </c>
      <c r="I5" s="39">
        <v>15</v>
      </c>
      <c r="J5" s="39">
        <v>13</v>
      </c>
      <c r="K5" s="39">
        <f t="shared" si="0"/>
        <v>74</v>
      </c>
      <c r="Q5" s="24"/>
    </row>
    <row r="6" spans="1:17" ht="12.75" customHeight="1" x14ac:dyDescent="0.3">
      <c r="A6" s="2" t="s">
        <v>52</v>
      </c>
      <c r="B6" s="4" t="s">
        <v>82</v>
      </c>
      <c r="C6" s="21" t="s">
        <v>16</v>
      </c>
      <c r="D6" s="48">
        <v>12</v>
      </c>
      <c r="E6" s="34">
        <v>13</v>
      </c>
      <c r="F6" s="58">
        <v>9</v>
      </c>
      <c r="G6" s="40">
        <v>16</v>
      </c>
      <c r="H6" s="58">
        <v>9</v>
      </c>
      <c r="I6" s="40">
        <v>15</v>
      </c>
      <c r="J6" s="59">
        <v>12</v>
      </c>
      <c r="K6" s="39">
        <f t="shared" si="0"/>
        <v>74</v>
      </c>
      <c r="Q6" s="24"/>
    </row>
    <row r="7" spans="1:17" ht="12.75" customHeight="1" x14ac:dyDescent="0.3">
      <c r="A7" s="2" t="s">
        <v>212</v>
      </c>
      <c r="B7" s="2" t="s">
        <v>213</v>
      </c>
      <c r="C7" s="21" t="s">
        <v>211</v>
      </c>
      <c r="D7" s="48">
        <v>12</v>
      </c>
      <c r="E7" s="32">
        <v>13</v>
      </c>
      <c r="F7" s="32">
        <v>13</v>
      </c>
      <c r="G7" s="40">
        <v>12</v>
      </c>
      <c r="H7" s="42">
        <v>11</v>
      </c>
      <c r="I7" s="42">
        <v>12</v>
      </c>
      <c r="J7" s="42">
        <v>12</v>
      </c>
      <c r="K7" s="39">
        <f t="shared" si="0"/>
        <v>73</v>
      </c>
      <c r="Q7" s="24"/>
    </row>
    <row r="8" spans="1:17" ht="12.75" customHeight="1" x14ac:dyDescent="0.3">
      <c r="A8" t="s">
        <v>72</v>
      </c>
      <c r="B8" s="2" t="s">
        <v>67</v>
      </c>
      <c r="C8" s="21" t="s">
        <v>34</v>
      </c>
      <c r="D8" s="48">
        <v>12</v>
      </c>
      <c r="E8" s="32">
        <v>17</v>
      </c>
      <c r="F8" s="32">
        <v>9</v>
      </c>
      <c r="G8" s="40">
        <v>13</v>
      </c>
      <c r="H8" s="42"/>
      <c r="I8" s="39">
        <v>13</v>
      </c>
      <c r="J8" s="31">
        <v>18</v>
      </c>
      <c r="K8" s="39">
        <f t="shared" si="0"/>
        <v>70</v>
      </c>
      <c r="Q8" s="24"/>
    </row>
    <row r="9" spans="1:17" ht="12.75" customHeight="1" x14ac:dyDescent="0.3">
      <c r="A9" s="23" t="s">
        <v>184</v>
      </c>
      <c r="B9" s="23" t="s">
        <v>90</v>
      </c>
      <c r="C9" s="22" t="s">
        <v>4</v>
      </c>
      <c r="D9" s="48">
        <v>12</v>
      </c>
      <c r="E9" s="32">
        <v>16</v>
      </c>
      <c r="F9" s="32">
        <v>15</v>
      </c>
      <c r="G9" s="40">
        <v>7</v>
      </c>
      <c r="H9" s="31">
        <v>9</v>
      </c>
      <c r="I9" s="39">
        <v>8</v>
      </c>
      <c r="J9" s="39">
        <v>13</v>
      </c>
      <c r="K9" s="39">
        <f t="shared" si="0"/>
        <v>68</v>
      </c>
      <c r="Q9" s="24"/>
    </row>
    <row r="10" spans="1:17" ht="12.75" customHeight="1" x14ac:dyDescent="0.3">
      <c r="A10" t="s">
        <v>128</v>
      </c>
      <c r="B10" t="s">
        <v>129</v>
      </c>
      <c r="C10" s="22" t="s">
        <v>32</v>
      </c>
      <c r="D10" s="48">
        <v>12</v>
      </c>
      <c r="E10" s="32">
        <v>13</v>
      </c>
      <c r="F10" s="32">
        <v>9</v>
      </c>
      <c r="G10" s="31">
        <v>15</v>
      </c>
      <c r="H10" s="31">
        <v>9</v>
      </c>
      <c r="I10" s="39">
        <v>6</v>
      </c>
      <c r="J10" s="39">
        <v>8</v>
      </c>
      <c r="K10" s="39">
        <f t="shared" si="0"/>
        <v>60</v>
      </c>
      <c r="Q10" s="24"/>
    </row>
    <row r="11" spans="1:17" ht="12.75" customHeight="1" x14ac:dyDescent="0.3">
      <c r="A11" t="s">
        <v>186</v>
      </c>
      <c r="B11" t="s">
        <v>197</v>
      </c>
      <c r="C11" s="21" t="s">
        <v>138</v>
      </c>
      <c r="D11" s="48">
        <v>12</v>
      </c>
      <c r="E11" s="32">
        <v>16</v>
      </c>
      <c r="F11" s="32">
        <v>9</v>
      </c>
      <c r="G11" s="39">
        <v>8</v>
      </c>
      <c r="H11" s="31">
        <v>9</v>
      </c>
      <c r="I11" s="39">
        <v>3</v>
      </c>
      <c r="J11" s="39">
        <v>12</v>
      </c>
      <c r="K11" s="39">
        <f t="shared" si="0"/>
        <v>57</v>
      </c>
      <c r="Q11" s="24"/>
    </row>
    <row r="12" spans="1:17" ht="12.75" customHeight="1" x14ac:dyDescent="0.3">
      <c r="A12" s="2" t="s">
        <v>195</v>
      </c>
      <c r="B12" s="23" t="s">
        <v>94</v>
      </c>
      <c r="C12" s="22" t="s">
        <v>0</v>
      </c>
      <c r="D12" s="48">
        <v>12</v>
      </c>
      <c r="E12" s="32">
        <v>13</v>
      </c>
      <c r="F12" s="32">
        <v>12</v>
      </c>
      <c r="G12" s="40">
        <v>9</v>
      </c>
      <c r="H12" s="31">
        <v>7</v>
      </c>
      <c r="I12" s="39">
        <v>6</v>
      </c>
      <c r="J12" s="39">
        <v>7</v>
      </c>
      <c r="K12" s="39">
        <f t="shared" si="0"/>
        <v>54</v>
      </c>
      <c r="Q12" s="24"/>
    </row>
    <row r="13" spans="1:17" ht="12.75" customHeight="1" x14ac:dyDescent="0.3">
      <c r="A13" t="s">
        <v>85</v>
      </c>
      <c r="B13" t="s">
        <v>13</v>
      </c>
      <c r="C13" s="21" t="s">
        <v>17</v>
      </c>
      <c r="D13" s="48">
        <v>12</v>
      </c>
      <c r="E13" s="32">
        <v>13</v>
      </c>
      <c r="F13" s="32">
        <v>7</v>
      </c>
      <c r="G13" s="40">
        <v>8</v>
      </c>
      <c r="H13" s="31"/>
      <c r="I13" s="39">
        <v>10</v>
      </c>
      <c r="J13" s="39">
        <v>8</v>
      </c>
      <c r="K13" s="39">
        <f t="shared" si="0"/>
        <v>46</v>
      </c>
      <c r="Q13" s="12"/>
    </row>
    <row r="14" spans="1:17" ht="12.75" customHeight="1" x14ac:dyDescent="0.3">
      <c r="A14" s="2" t="s">
        <v>57</v>
      </c>
      <c r="B14" s="2" t="s">
        <v>40</v>
      </c>
      <c r="C14" s="22" t="s">
        <v>362</v>
      </c>
      <c r="D14" s="48">
        <v>12</v>
      </c>
      <c r="E14" s="32">
        <v>5</v>
      </c>
      <c r="F14" s="32">
        <v>8</v>
      </c>
      <c r="G14" s="31">
        <v>7</v>
      </c>
      <c r="H14" s="31">
        <v>10</v>
      </c>
      <c r="I14" s="39">
        <v>6</v>
      </c>
      <c r="J14" s="39">
        <v>10</v>
      </c>
      <c r="K14" s="39">
        <f t="shared" si="0"/>
        <v>46</v>
      </c>
      <c r="Q14" s="12"/>
    </row>
    <row r="15" spans="1:17" ht="12.75" customHeight="1" x14ac:dyDescent="0.3">
      <c r="A15" s="23" t="s">
        <v>125</v>
      </c>
      <c r="B15" s="23" t="s">
        <v>126</v>
      </c>
      <c r="C15" s="22" t="s">
        <v>0</v>
      </c>
      <c r="D15" s="48">
        <v>12</v>
      </c>
      <c r="E15" s="32">
        <v>14</v>
      </c>
      <c r="F15" s="32">
        <v>9</v>
      </c>
      <c r="G15" s="40"/>
      <c r="H15" s="31">
        <v>8</v>
      </c>
      <c r="I15" s="39">
        <v>7</v>
      </c>
      <c r="J15" s="39">
        <v>7</v>
      </c>
      <c r="K15" s="39">
        <f t="shared" si="0"/>
        <v>45</v>
      </c>
      <c r="Q15" s="12"/>
    </row>
    <row r="16" spans="1:17" ht="12.75" customHeight="1" x14ac:dyDescent="0.3">
      <c r="A16" t="s">
        <v>42</v>
      </c>
      <c r="B16" s="2" t="s">
        <v>76</v>
      </c>
      <c r="C16" s="21" t="s">
        <v>25</v>
      </c>
      <c r="D16" s="48">
        <v>12</v>
      </c>
      <c r="E16" s="32">
        <v>13</v>
      </c>
      <c r="F16" s="32"/>
      <c r="G16" s="40">
        <v>8</v>
      </c>
      <c r="H16" s="31">
        <v>5</v>
      </c>
      <c r="I16" s="39">
        <v>10</v>
      </c>
      <c r="J16" s="39">
        <v>7</v>
      </c>
      <c r="K16" s="39">
        <f t="shared" si="0"/>
        <v>43</v>
      </c>
      <c r="Q16" s="12"/>
    </row>
    <row r="17" spans="1:17" ht="12.75" customHeight="1" x14ac:dyDescent="0.3">
      <c r="A17" s="3" t="s">
        <v>366</v>
      </c>
      <c r="B17" s="3" t="s">
        <v>367</v>
      </c>
      <c r="C17" s="22" t="s">
        <v>198</v>
      </c>
      <c r="D17" s="48">
        <v>12</v>
      </c>
      <c r="E17" s="32"/>
      <c r="F17" s="32"/>
      <c r="G17" s="39">
        <v>18</v>
      </c>
      <c r="H17" s="31">
        <v>11</v>
      </c>
      <c r="I17" s="39"/>
      <c r="J17" s="39">
        <v>11</v>
      </c>
      <c r="K17" s="39">
        <f t="shared" si="0"/>
        <v>40</v>
      </c>
      <c r="Q17" s="12"/>
    </row>
    <row r="18" spans="1:17" ht="12.75" customHeight="1" x14ac:dyDescent="0.3">
      <c r="A18" s="2" t="s">
        <v>318</v>
      </c>
      <c r="B18" s="2" t="s">
        <v>319</v>
      </c>
      <c r="C18" s="22" t="s">
        <v>31</v>
      </c>
      <c r="D18" s="48">
        <v>12</v>
      </c>
      <c r="E18" s="32"/>
      <c r="F18" s="32">
        <v>15</v>
      </c>
      <c r="G18" s="42">
        <v>3</v>
      </c>
      <c r="H18" s="42">
        <v>8</v>
      </c>
      <c r="I18" s="39">
        <v>12</v>
      </c>
      <c r="J18" s="31">
        <v>2</v>
      </c>
      <c r="K18" s="39">
        <f t="shared" si="0"/>
        <v>40</v>
      </c>
      <c r="Q18" s="12"/>
    </row>
    <row r="19" spans="1:17" ht="12.75" customHeight="1" x14ac:dyDescent="0.3">
      <c r="A19" s="2" t="s">
        <v>43</v>
      </c>
      <c r="B19" s="2" t="s">
        <v>62</v>
      </c>
      <c r="C19" s="22" t="s">
        <v>5</v>
      </c>
      <c r="D19" s="48">
        <v>12</v>
      </c>
      <c r="E19" s="32">
        <v>11</v>
      </c>
      <c r="F19" s="32">
        <v>8</v>
      </c>
      <c r="G19" s="40">
        <v>3</v>
      </c>
      <c r="H19" s="31">
        <v>8</v>
      </c>
      <c r="I19" s="39">
        <v>9</v>
      </c>
      <c r="J19" s="39">
        <v>0</v>
      </c>
      <c r="K19" s="39">
        <f t="shared" si="0"/>
        <v>39</v>
      </c>
      <c r="Q19" s="12"/>
    </row>
    <row r="20" spans="1:17" ht="12.75" customHeight="1" x14ac:dyDescent="0.3">
      <c r="A20" s="2" t="s">
        <v>68</v>
      </c>
      <c r="B20" s="2" t="s">
        <v>69</v>
      </c>
      <c r="C20" s="22" t="s">
        <v>31</v>
      </c>
      <c r="D20" s="48">
        <v>12</v>
      </c>
      <c r="E20" s="32">
        <v>7</v>
      </c>
      <c r="F20" s="32">
        <v>7</v>
      </c>
      <c r="G20" s="42">
        <v>10</v>
      </c>
      <c r="H20" s="42">
        <v>5</v>
      </c>
      <c r="I20" s="39">
        <v>8</v>
      </c>
      <c r="J20" s="31"/>
      <c r="K20" s="39">
        <f t="shared" si="0"/>
        <v>37</v>
      </c>
      <c r="Q20" s="12"/>
    </row>
    <row r="21" spans="1:17" ht="12.75" customHeight="1" x14ac:dyDescent="0.3">
      <c r="A21" t="s">
        <v>59</v>
      </c>
      <c r="B21" t="s">
        <v>77</v>
      </c>
      <c r="C21" s="21" t="s">
        <v>4</v>
      </c>
      <c r="D21" s="48">
        <v>12</v>
      </c>
      <c r="E21" s="34">
        <v>10</v>
      </c>
      <c r="F21" s="32"/>
      <c r="G21" s="40"/>
      <c r="H21" s="31">
        <v>8</v>
      </c>
      <c r="I21" s="39">
        <v>10</v>
      </c>
      <c r="J21" s="39">
        <v>9</v>
      </c>
      <c r="K21" s="39">
        <f t="shared" si="0"/>
        <v>37</v>
      </c>
      <c r="Q21" s="12"/>
    </row>
    <row r="22" spans="1:17" ht="12.75" customHeight="1" x14ac:dyDescent="0.3">
      <c r="A22" s="4" t="s">
        <v>155</v>
      </c>
      <c r="B22" s="4" t="s">
        <v>8</v>
      </c>
      <c r="C22" s="22" t="s">
        <v>5</v>
      </c>
      <c r="D22" s="48">
        <v>12</v>
      </c>
      <c r="E22" s="32">
        <v>11</v>
      </c>
      <c r="F22" s="32">
        <v>6</v>
      </c>
      <c r="G22" s="40">
        <v>3</v>
      </c>
      <c r="H22" s="31">
        <v>5</v>
      </c>
      <c r="I22" s="39">
        <v>8</v>
      </c>
      <c r="J22" s="39">
        <v>4</v>
      </c>
      <c r="K22" s="39">
        <f t="shared" si="0"/>
        <v>37</v>
      </c>
      <c r="Q22" s="12"/>
    </row>
    <row r="23" spans="1:17" ht="12.75" customHeight="1" x14ac:dyDescent="0.3">
      <c r="A23" s="2" t="s">
        <v>78</v>
      </c>
      <c r="B23" s="2" t="s">
        <v>79</v>
      </c>
      <c r="C23" s="21" t="s">
        <v>7</v>
      </c>
      <c r="D23" s="48">
        <v>12</v>
      </c>
      <c r="E23" s="32">
        <v>11</v>
      </c>
      <c r="F23" s="32"/>
      <c r="G23" s="40">
        <v>9</v>
      </c>
      <c r="H23" s="42">
        <v>7</v>
      </c>
      <c r="I23" s="39">
        <v>2</v>
      </c>
      <c r="J23" s="31">
        <v>8</v>
      </c>
      <c r="K23" s="39">
        <f t="shared" si="0"/>
        <v>37</v>
      </c>
      <c r="Q23" s="12"/>
    </row>
    <row r="24" spans="1:17" ht="12.75" customHeight="1" x14ac:dyDescent="0.3">
      <c r="A24" t="s">
        <v>134</v>
      </c>
      <c r="B24" t="s">
        <v>33</v>
      </c>
      <c r="C24" s="21" t="s">
        <v>138</v>
      </c>
      <c r="D24" s="48">
        <v>12</v>
      </c>
      <c r="E24" s="32">
        <v>16</v>
      </c>
      <c r="F24" s="32">
        <v>10</v>
      </c>
      <c r="G24" s="39">
        <v>6</v>
      </c>
      <c r="H24" s="31"/>
      <c r="I24" s="39">
        <v>4</v>
      </c>
      <c r="J24" s="39"/>
      <c r="K24" s="39">
        <f t="shared" si="0"/>
        <v>36</v>
      </c>
      <c r="Q24" s="12"/>
    </row>
    <row r="25" spans="1:17" ht="12.75" customHeight="1" x14ac:dyDescent="0.3">
      <c r="A25" s="23" t="s">
        <v>123</v>
      </c>
      <c r="B25" s="23" t="s">
        <v>124</v>
      </c>
      <c r="C25" s="21" t="s">
        <v>9</v>
      </c>
      <c r="D25" s="48">
        <v>12</v>
      </c>
      <c r="E25" s="32">
        <v>10</v>
      </c>
      <c r="F25" s="32">
        <v>3</v>
      </c>
      <c r="G25" s="40"/>
      <c r="H25" s="31">
        <v>7</v>
      </c>
      <c r="I25" s="39">
        <v>10</v>
      </c>
      <c r="J25" s="39">
        <v>5</v>
      </c>
      <c r="K25" s="39">
        <f t="shared" si="0"/>
        <v>35</v>
      </c>
      <c r="Q25" s="12"/>
    </row>
    <row r="26" spans="1:17" ht="12.75" customHeight="1" x14ac:dyDescent="0.3">
      <c r="A26" s="2" t="s">
        <v>106</v>
      </c>
      <c r="B26" s="2" t="s">
        <v>107</v>
      </c>
      <c r="C26" s="22" t="s">
        <v>362</v>
      </c>
      <c r="D26" s="48">
        <v>12</v>
      </c>
      <c r="E26" s="32">
        <v>8</v>
      </c>
      <c r="F26" s="32">
        <v>7</v>
      </c>
      <c r="G26" s="31">
        <v>5</v>
      </c>
      <c r="H26" s="31">
        <v>5</v>
      </c>
      <c r="I26" s="39">
        <v>5</v>
      </c>
      <c r="J26" s="39">
        <v>4</v>
      </c>
      <c r="K26" s="39">
        <f t="shared" si="0"/>
        <v>34</v>
      </c>
      <c r="Q26" s="12"/>
    </row>
    <row r="27" spans="1:17" ht="12.75" customHeight="1" x14ac:dyDescent="0.3">
      <c r="A27" s="2" t="s">
        <v>336</v>
      </c>
      <c r="B27" s="2" t="s">
        <v>13</v>
      </c>
      <c r="C27" s="22" t="s">
        <v>5</v>
      </c>
      <c r="D27" s="48">
        <v>12</v>
      </c>
      <c r="E27" s="32"/>
      <c r="F27" s="32">
        <v>6</v>
      </c>
      <c r="G27" s="40">
        <v>6</v>
      </c>
      <c r="H27" s="31"/>
      <c r="I27" s="39">
        <v>12</v>
      </c>
      <c r="J27" s="39">
        <v>9</v>
      </c>
      <c r="K27" s="39">
        <f t="shared" si="0"/>
        <v>33</v>
      </c>
      <c r="Q27" s="12"/>
    </row>
    <row r="28" spans="1:17" ht="12.75" customHeight="1" x14ac:dyDescent="0.3">
      <c r="A28" t="s">
        <v>142</v>
      </c>
      <c r="B28" t="s">
        <v>143</v>
      </c>
      <c r="C28" s="21" t="s">
        <v>12</v>
      </c>
      <c r="D28" s="48">
        <v>12</v>
      </c>
      <c r="E28" s="32">
        <v>11</v>
      </c>
      <c r="F28" s="32">
        <v>7</v>
      </c>
      <c r="G28" s="40">
        <v>1</v>
      </c>
      <c r="H28" s="31">
        <v>5</v>
      </c>
      <c r="I28" s="39">
        <v>2</v>
      </c>
      <c r="J28" s="39">
        <v>6</v>
      </c>
      <c r="K28" s="39">
        <f t="shared" si="0"/>
        <v>32</v>
      </c>
      <c r="Q28" s="12"/>
    </row>
    <row r="29" spans="1:17" ht="12.75" customHeight="1" x14ac:dyDescent="0.3">
      <c r="A29" s="2" t="s">
        <v>84</v>
      </c>
      <c r="B29" s="23" t="s">
        <v>83</v>
      </c>
      <c r="C29" s="22" t="s">
        <v>6</v>
      </c>
      <c r="D29" s="48">
        <v>12</v>
      </c>
      <c r="E29" s="32">
        <v>5</v>
      </c>
      <c r="F29" s="32">
        <v>4</v>
      </c>
      <c r="G29" s="40">
        <v>4</v>
      </c>
      <c r="H29" s="31">
        <v>1</v>
      </c>
      <c r="I29" s="39">
        <v>8</v>
      </c>
      <c r="J29" s="39">
        <v>10</v>
      </c>
      <c r="K29" s="39">
        <f t="shared" si="0"/>
        <v>32</v>
      </c>
      <c r="Q29" s="12"/>
    </row>
    <row r="30" spans="1:17" ht="12.75" customHeight="1" x14ac:dyDescent="0.3">
      <c r="A30" s="2" t="s">
        <v>181</v>
      </c>
      <c r="B30" s="4" t="s">
        <v>182</v>
      </c>
      <c r="C30" s="21" t="s">
        <v>16</v>
      </c>
      <c r="D30" s="47">
        <v>12</v>
      </c>
      <c r="E30" s="34">
        <v>11</v>
      </c>
      <c r="F30" s="58">
        <v>3</v>
      </c>
      <c r="G30" s="40">
        <v>3</v>
      </c>
      <c r="H30" s="58">
        <v>4</v>
      </c>
      <c r="I30" s="40">
        <v>7</v>
      </c>
      <c r="J30" s="59">
        <v>4</v>
      </c>
      <c r="K30" s="39">
        <f t="shared" si="0"/>
        <v>32</v>
      </c>
      <c r="Q30" s="12"/>
    </row>
    <row r="31" spans="1:17" ht="12.75" customHeight="1" x14ac:dyDescent="0.3">
      <c r="A31" s="23" t="s">
        <v>99</v>
      </c>
      <c r="B31" s="20" t="s">
        <v>100</v>
      </c>
      <c r="C31" s="21" t="s">
        <v>16</v>
      </c>
      <c r="D31" s="48">
        <v>12</v>
      </c>
      <c r="E31" s="34">
        <v>11</v>
      </c>
      <c r="F31" s="34">
        <v>4</v>
      </c>
      <c r="G31" s="40">
        <v>5</v>
      </c>
      <c r="H31" s="40">
        <v>5</v>
      </c>
      <c r="I31" s="40"/>
      <c r="J31" s="40">
        <v>7</v>
      </c>
      <c r="K31" s="39">
        <f t="shared" si="0"/>
        <v>32</v>
      </c>
      <c r="Q31" s="12"/>
    </row>
    <row r="32" spans="1:17" ht="12.75" customHeight="1" x14ac:dyDescent="0.3">
      <c r="A32" s="2" t="s">
        <v>41</v>
      </c>
      <c r="B32" s="2" t="s">
        <v>56</v>
      </c>
      <c r="C32" s="22" t="s">
        <v>26</v>
      </c>
      <c r="D32" s="48">
        <v>12</v>
      </c>
      <c r="E32" s="32">
        <v>7</v>
      </c>
      <c r="F32" s="32">
        <v>8</v>
      </c>
      <c r="G32" s="31">
        <v>5</v>
      </c>
      <c r="H32" s="31">
        <v>3</v>
      </c>
      <c r="I32" s="39">
        <v>6</v>
      </c>
      <c r="J32" s="39">
        <v>2</v>
      </c>
      <c r="K32" s="39">
        <f t="shared" si="0"/>
        <v>31</v>
      </c>
      <c r="Q32" s="12"/>
    </row>
    <row r="33" spans="1:17" ht="12.75" customHeight="1" x14ac:dyDescent="0.3">
      <c r="A33" t="s">
        <v>54</v>
      </c>
      <c r="B33" t="s">
        <v>48</v>
      </c>
      <c r="C33" s="22" t="s">
        <v>198</v>
      </c>
      <c r="D33" s="48">
        <v>12</v>
      </c>
      <c r="E33" s="32">
        <v>12</v>
      </c>
      <c r="F33" s="32">
        <v>5</v>
      </c>
      <c r="G33" s="39"/>
      <c r="H33" s="31"/>
      <c r="I33" s="39">
        <v>9</v>
      </c>
      <c r="J33" s="39"/>
      <c r="K33" s="39">
        <f t="shared" si="0"/>
        <v>26</v>
      </c>
      <c r="Q33" s="12"/>
    </row>
    <row r="34" spans="1:17" ht="12.75" customHeight="1" x14ac:dyDescent="0.3">
      <c r="A34" t="s">
        <v>114</v>
      </c>
      <c r="B34" s="2" t="s">
        <v>115</v>
      </c>
      <c r="C34" s="21" t="s">
        <v>34</v>
      </c>
      <c r="D34" s="48">
        <v>12</v>
      </c>
      <c r="E34" s="32">
        <v>8</v>
      </c>
      <c r="F34" s="32">
        <v>9</v>
      </c>
      <c r="G34" s="40">
        <v>2</v>
      </c>
      <c r="H34" s="42">
        <v>1</v>
      </c>
      <c r="I34" s="39">
        <v>3</v>
      </c>
      <c r="J34" s="31">
        <v>2</v>
      </c>
      <c r="K34" s="39">
        <f t="shared" si="0"/>
        <v>25</v>
      </c>
      <c r="Q34" s="12"/>
    </row>
    <row r="35" spans="1:17" ht="12.75" customHeight="1" x14ac:dyDescent="0.3">
      <c r="A35" s="29" t="s">
        <v>86</v>
      </c>
      <c r="B35" s="29" t="s">
        <v>87</v>
      </c>
      <c r="C35" s="21" t="s">
        <v>12</v>
      </c>
      <c r="D35" s="48">
        <v>12</v>
      </c>
      <c r="E35" s="32">
        <v>4</v>
      </c>
      <c r="F35" s="32">
        <v>3</v>
      </c>
      <c r="G35" s="40">
        <v>8</v>
      </c>
      <c r="H35" s="31">
        <v>3</v>
      </c>
      <c r="I35" s="39">
        <v>4</v>
      </c>
      <c r="J35" s="39">
        <v>2</v>
      </c>
      <c r="K35" s="39">
        <f t="shared" si="0"/>
        <v>24</v>
      </c>
      <c r="Q35" s="12"/>
    </row>
    <row r="36" spans="1:17" ht="12.75" customHeight="1" x14ac:dyDescent="0.3">
      <c r="A36" t="s">
        <v>74</v>
      </c>
      <c r="B36" t="s">
        <v>75</v>
      </c>
      <c r="C36" s="21" t="s">
        <v>17</v>
      </c>
      <c r="D36" s="48">
        <v>12</v>
      </c>
      <c r="E36" s="32">
        <v>11</v>
      </c>
      <c r="F36" s="32">
        <v>5</v>
      </c>
      <c r="G36" s="40">
        <v>7</v>
      </c>
      <c r="H36" s="31"/>
      <c r="I36" s="39"/>
      <c r="J36" s="39">
        <v>1</v>
      </c>
      <c r="K36" s="39">
        <f t="shared" si="0"/>
        <v>24</v>
      </c>
      <c r="Q36" s="12"/>
    </row>
    <row r="37" spans="1:17" ht="12.75" customHeight="1" x14ac:dyDescent="0.3">
      <c r="A37" s="3" t="s">
        <v>103</v>
      </c>
      <c r="B37" t="s">
        <v>104</v>
      </c>
      <c r="C37" s="21" t="s">
        <v>17</v>
      </c>
      <c r="D37" s="48">
        <v>12</v>
      </c>
      <c r="E37" s="32">
        <v>11</v>
      </c>
      <c r="F37" s="32">
        <v>1</v>
      </c>
      <c r="G37" s="40">
        <v>1</v>
      </c>
      <c r="H37" s="31"/>
      <c r="I37" s="39"/>
      <c r="J37" s="39">
        <v>10</v>
      </c>
      <c r="K37" s="39">
        <f t="shared" si="0"/>
        <v>23</v>
      </c>
      <c r="Q37" s="12"/>
    </row>
    <row r="38" spans="1:17" ht="12.75" customHeight="1" x14ac:dyDescent="0.3">
      <c r="A38" s="3" t="s">
        <v>374</v>
      </c>
      <c r="B38" s="23" t="s">
        <v>375</v>
      </c>
      <c r="C38" s="21" t="s">
        <v>25</v>
      </c>
      <c r="D38" s="48">
        <v>12</v>
      </c>
      <c r="E38" s="32"/>
      <c r="F38" s="32"/>
      <c r="G38" s="40">
        <v>7</v>
      </c>
      <c r="H38" s="31">
        <v>5</v>
      </c>
      <c r="I38" s="39">
        <v>9</v>
      </c>
      <c r="J38" s="39">
        <v>2</v>
      </c>
      <c r="K38" s="39">
        <f t="shared" si="0"/>
        <v>23</v>
      </c>
      <c r="Q38" s="12"/>
    </row>
    <row r="39" spans="1:17" ht="12.75" customHeight="1" x14ac:dyDescent="0.3">
      <c r="A39" t="s">
        <v>206</v>
      </c>
      <c r="B39" t="s">
        <v>207</v>
      </c>
      <c r="C39" s="22" t="s">
        <v>31</v>
      </c>
      <c r="D39" s="48">
        <v>12</v>
      </c>
      <c r="E39" s="32">
        <v>12</v>
      </c>
      <c r="F39" s="32"/>
      <c r="G39" s="31">
        <v>5</v>
      </c>
      <c r="H39" s="31"/>
      <c r="I39" s="39"/>
      <c r="J39" s="39">
        <v>6</v>
      </c>
      <c r="K39" s="39">
        <f t="shared" si="0"/>
        <v>23</v>
      </c>
      <c r="Q39" s="12"/>
    </row>
    <row r="40" spans="1:17" ht="12.75" customHeight="1" x14ac:dyDescent="0.3">
      <c r="A40" s="29" t="s">
        <v>64</v>
      </c>
      <c r="B40" s="28" t="s">
        <v>65</v>
      </c>
      <c r="C40" s="21" t="s">
        <v>7</v>
      </c>
      <c r="D40" s="48">
        <v>12</v>
      </c>
      <c r="E40" s="32">
        <v>9</v>
      </c>
      <c r="F40" s="32"/>
      <c r="G40" s="40">
        <v>11</v>
      </c>
      <c r="H40" s="31"/>
      <c r="I40" s="39"/>
      <c r="J40" s="39"/>
      <c r="K40" s="39">
        <f t="shared" si="0"/>
        <v>20</v>
      </c>
      <c r="Q40" s="12"/>
    </row>
    <row r="41" spans="1:17" ht="12.75" customHeight="1" x14ac:dyDescent="0.3">
      <c r="A41" t="s">
        <v>80</v>
      </c>
      <c r="B41" t="s">
        <v>81</v>
      </c>
      <c r="C41" s="21" t="s">
        <v>10</v>
      </c>
      <c r="D41" s="48">
        <v>12</v>
      </c>
      <c r="E41" s="32">
        <v>8</v>
      </c>
      <c r="F41" s="32">
        <v>4</v>
      </c>
      <c r="G41" s="39">
        <v>2</v>
      </c>
      <c r="H41" s="31">
        <v>5</v>
      </c>
      <c r="I41" s="39"/>
      <c r="J41" s="39"/>
      <c r="K41" s="39">
        <f t="shared" si="0"/>
        <v>19</v>
      </c>
      <c r="Q41" s="12"/>
    </row>
    <row r="42" spans="1:17" ht="12.75" customHeight="1" x14ac:dyDescent="0.3">
      <c r="A42" s="2" t="s">
        <v>229</v>
      </c>
      <c r="B42" s="2" t="s">
        <v>230</v>
      </c>
      <c r="C42" s="22" t="s">
        <v>198</v>
      </c>
      <c r="D42" s="48">
        <v>12</v>
      </c>
      <c r="E42" s="32">
        <v>6</v>
      </c>
      <c r="F42" s="32"/>
      <c r="G42" s="40">
        <v>3</v>
      </c>
      <c r="H42" s="31"/>
      <c r="I42" s="39"/>
      <c r="J42" s="39">
        <v>9</v>
      </c>
      <c r="K42" s="39">
        <f t="shared" si="0"/>
        <v>18</v>
      </c>
      <c r="Q42" s="12"/>
    </row>
    <row r="43" spans="1:17" ht="12.75" customHeight="1" x14ac:dyDescent="0.3">
      <c r="A43" s="2" t="s">
        <v>303</v>
      </c>
      <c r="B43" s="2" t="s">
        <v>127</v>
      </c>
      <c r="C43" s="22" t="s">
        <v>31</v>
      </c>
      <c r="D43" s="48">
        <v>12</v>
      </c>
      <c r="E43" s="32">
        <v>4</v>
      </c>
      <c r="F43" s="32"/>
      <c r="G43" s="42"/>
      <c r="H43" s="42">
        <v>5</v>
      </c>
      <c r="I43" s="39"/>
      <c r="J43" s="31">
        <v>9</v>
      </c>
      <c r="K43" s="39">
        <f t="shared" si="0"/>
        <v>18</v>
      </c>
      <c r="Q43" s="12"/>
    </row>
    <row r="44" spans="1:17" ht="12.75" customHeight="1" x14ac:dyDescent="0.3">
      <c r="A44" s="23" t="s">
        <v>70</v>
      </c>
      <c r="B44" s="23" t="s">
        <v>71</v>
      </c>
      <c r="C44" s="21" t="s">
        <v>7</v>
      </c>
      <c r="D44" s="48">
        <v>12</v>
      </c>
      <c r="E44" s="32">
        <v>7</v>
      </c>
      <c r="F44" s="32"/>
      <c r="G44" s="40">
        <v>5</v>
      </c>
      <c r="H44" s="31"/>
      <c r="I44" s="39">
        <v>5</v>
      </c>
      <c r="J44" s="39"/>
      <c r="K44" s="39">
        <f t="shared" si="0"/>
        <v>17</v>
      </c>
      <c r="Q44" s="12"/>
    </row>
    <row r="45" spans="1:17" ht="12.75" customHeight="1" x14ac:dyDescent="0.3">
      <c r="A45" t="s">
        <v>300</v>
      </c>
      <c r="B45" s="3" t="s">
        <v>301</v>
      </c>
      <c r="C45" s="22" t="s">
        <v>198</v>
      </c>
      <c r="D45" s="48">
        <v>12</v>
      </c>
      <c r="E45" s="32"/>
      <c r="F45" s="32">
        <v>9</v>
      </c>
      <c r="G45" s="39"/>
      <c r="H45" s="31">
        <v>7</v>
      </c>
      <c r="I45" s="39"/>
      <c r="J45" s="39"/>
      <c r="K45" s="39">
        <f t="shared" si="0"/>
        <v>16</v>
      </c>
      <c r="Q45" s="12"/>
    </row>
    <row r="46" spans="1:17" ht="12.75" customHeight="1" x14ac:dyDescent="0.3">
      <c r="A46" s="2" t="s">
        <v>170</v>
      </c>
      <c r="B46" s="23" t="s">
        <v>171</v>
      </c>
      <c r="C46" s="22" t="s">
        <v>0</v>
      </c>
      <c r="D46" s="48">
        <v>12</v>
      </c>
      <c r="E46" s="32">
        <v>13</v>
      </c>
      <c r="F46" s="32"/>
      <c r="G46" s="40">
        <v>3</v>
      </c>
      <c r="H46" s="31"/>
      <c r="I46" s="39"/>
      <c r="J46" s="39"/>
      <c r="K46" s="39">
        <f t="shared" si="0"/>
        <v>16</v>
      </c>
      <c r="Q46" s="12"/>
    </row>
    <row r="47" spans="1:17" ht="12.75" customHeight="1" x14ac:dyDescent="0.3">
      <c r="A47" s="3" t="s">
        <v>101</v>
      </c>
      <c r="B47" s="3" t="s">
        <v>102</v>
      </c>
      <c r="C47" s="21" t="s">
        <v>12</v>
      </c>
      <c r="D47" s="48">
        <v>12</v>
      </c>
      <c r="E47" s="32">
        <v>5</v>
      </c>
      <c r="F47" s="32">
        <v>5</v>
      </c>
      <c r="G47" s="40"/>
      <c r="H47" s="31">
        <v>0</v>
      </c>
      <c r="I47" s="39">
        <v>1</v>
      </c>
      <c r="J47" s="39">
        <v>3</v>
      </c>
      <c r="K47" s="39">
        <f t="shared" si="0"/>
        <v>14</v>
      </c>
      <c r="Q47" s="12"/>
    </row>
    <row r="48" spans="1:17" ht="12.75" customHeight="1" x14ac:dyDescent="0.3">
      <c r="A48" s="23" t="s">
        <v>164</v>
      </c>
      <c r="B48" s="23" t="s">
        <v>165</v>
      </c>
      <c r="C48" s="22" t="s">
        <v>47</v>
      </c>
      <c r="D48" s="48">
        <v>12</v>
      </c>
      <c r="E48" s="34">
        <v>9</v>
      </c>
      <c r="F48" s="32">
        <v>5</v>
      </c>
      <c r="G48" s="40"/>
      <c r="H48" s="31"/>
      <c r="I48" s="39"/>
      <c r="J48" s="39"/>
      <c r="K48" s="39">
        <f t="shared" si="0"/>
        <v>14</v>
      </c>
      <c r="Q48" s="12"/>
    </row>
    <row r="49" spans="1:17" ht="12.75" customHeight="1" x14ac:dyDescent="0.3">
      <c r="A49" s="23" t="s">
        <v>234</v>
      </c>
      <c r="B49" s="23" t="s">
        <v>223</v>
      </c>
      <c r="C49" s="22" t="s">
        <v>47</v>
      </c>
      <c r="D49" s="48">
        <v>12</v>
      </c>
      <c r="E49" s="34">
        <v>5</v>
      </c>
      <c r="F49" s="32">
        <v>4</v>
      </c>
      <c r="G49" s="40">
        <v>4</v>
      </c>
      <c r="H49" s="31"/>
      <c r="I49" s="39"/>
      <c r="J49" s="39"/>
      <c r="K49" s="39">
        <f t="shared" si="0"/>
        <v>13</v>
      </c>
      <c r="Q49" s="12"/>
    </row>
    <row r="50" spans="1:17" ht="12.75" customHeight="1" x14ac:dyDescent="0.3">
      <c r="A50" s="2" t="s">
        <v>261</v>
      </c>
      <c r="B50" s="2" t="s">
        <v>65</v>
      </c>
      <c r="C50" s="22" t="s">
        <v>27</v>
      </c>
      <c r="D50" s="48">
        <v>12</v>
      </c>
      <c r="E50" s="32">
        <v>6</v>
      </c>
      <c r="F50" s="32"/>
      <c r="G50" s="31">
        <v>2</v>
      </c>
      <c r="H50" s="31"/>
      <c r="I50" s="39"/>
      <c r="J50" s="39">
        <v>3</v>
      </c>
      <c r="K50" s="39">
        <f t="shared" si="0"/>
        <v>11</v>
      </c>
      <c r="Q50" s="12"/>
    </row>
    <row r="51" spans="1:17" ht="12.75" customHeight="1" x14ac:dyDescent="0.3">
      <c r="A51" s="23" t="s">
        <v>459</v>
      </c>
      <c r="B51" s="23" t="s">
        <v>120</v>
      </c>
      <c r="C51" s="22" t="s">
        <v>362</v>
      </c>
      <c r="D51" s="48">
        <v>12</v>
      </c>
      <c r="E51" s="32"/>
      <c r="F51" s="32"/>
      <c r="G51" s="31">
        <v>2</v>
      </c>
      <c r="H51" s="31">
        <v>2</v>
      </c>
      <c r="I51" s="39">
        <v>2</v>
      </c>
      <c r="J51" s="39">
        <v>5</v>
      </c>
      <c r="K51" s="39">
        <f t="shared" si="0"/>
        <v>11</v>
      </c>
      <c r="Q51" s="12"/>
    </row>
    <row r="52" spans="1:17" ht="12.75" customHeight="1" x14ac:dyDescent="0.3">
      <c r="A52" s="23" t="s">
        <v>231</v>
      </c>
      <c r="B52" s="2" t="s">
        <v>146</v>
      </c>
      <c r="C52" s="22" t="s">
        <v>4</v>
      </c>
      <c r="D52" s="48">
        <v>12</v>
      </c>
      <c r="E52" s="32">
        <v>6</v>
      </c>
      <c r="F52" s="32"/>
      <c r="G52" s="40"/>
      <c r="H52" s="31">
        <v>3</v>
      </c>
      <c r="I52" s="39"/>
      <c r="J52" s="39"/>
      <c r="K52" s="39">
        <f t="shared" si="0"/>
        <v>9</v>
      </c>
      <c r="Q52" s="12"/>
    </row>
    <row r="53" spans="1:17" ht="12.75" customHeight="1" x14ac:dyDescent="0.3">
      <c r="A53" s="4" t="s">
        <v>130</v>
      </c>
      <c r="B53" s="4" t="s">
        <v>131</v>
      </c>
      <c r="C53" s="22" t="s">
        <v>6</v>
      </c>
      <c r="D53" s="48">
        <v>12</v>
      </c>
      <c r="E53" s="32">
        <v>5</v>
      </c>
      <c r="F53" s="32"/>
      <c r="G53" s="40">
        <v>3</v>
      </c>
      <c r="H53" s="31"/>
      <c r="I53" s="39"/>
      <c r="J53" s="39"/>
      <c r="K53" s="39">
        <f t="shared" si="0"/>
        <v>8</v>
      </c>
      <c r="Q53" s="12"/>
    </row>
    <row r="54" spans="1:17" ht="12.75" customHeight="1" x14ac:dyDescent="0.3">
      <c r="A54" s="3" t="s">
        <v>383</v>
      </c>
      <c r="B54" s="3" t="s">
        <v>304</v>
      </c>
      <c r="C54" s="22" t="s">
        <v>32</v>
      </c>
      <c r="D54" s="48">
        <v>12</v>
      </c>
      <c r="E54" s="32"/>
      <c r="F54" s="32"/>
      <c r="G54" s="40">
        <v>7</v>
      </c>
      <c r="H54" s="31"/>
      <c r="I54" s="39"/>
      <c r="J54" s="39"/>
      <c r="K54" s="39">
        <f t="shared" si="0"/>
        <v>7</v>
      </c>
      <c r="Q54" s="12"/>
    </row>
    <row r="55" spans="1:17" ht="12.75" customHeight="1" x14ac:dyDescent="0.3">
      <c r="A55" s="3" t="s">
        <v>358</v>
      </c>
      <c r="B55" s="23" t="s">
        <v>359</v>
      </c>
      <c r="C55" s="21" t="s">
        <v>34</v>
      </c>
      <c r="D55" s="48">
        <v>12</v>
      </c>
      <c r="E55" s="32"/>
      <c r="F55" s="32">
        <v>3</v>
      </c>
      <c r="G55" s="40"/>
      <c r="H55" s="42"/>
      <c r="I55" s="39">
        <v>0</v>
      </c>
      <c r="J55" s="31">
        <v>4</v>
      </c>
      <c r="K55" s="39">
        <f t="shared" si="0"/>
        <v>7</v>
      </c>
      <c r="Q55" s="12"/>
    </row>
    <row r="56" spans="1:17" ht="12.75" customHeight="1" x14ac:dyDescent="0.3">
      <c r="A56" s="23" t="s">
        <v>314</v>
      </c>
      <c r="B56" s="23" t="s">
        <v>315</v>
      </c>
      <c r="C56" s="22" t="s">
        <v>27</v>
      </c>
      <c r="D56" s="48">
        <v>12</v>
      </c>
      <c r="E56" s="32"/>
      <c r="F56" s="32">
        <v>4</v>
      </c>
      <c r="G56" s="31">
        <v>2</v>
      </c>
      <c r="H56" s="31"/>
      <c r="I56" s="39"/>
      <c r="J56" s="39"/>
      <c r="K56" s="39">
        <f t="shared" si="0"/>
        <v>6</v>
      </c>
      <c r="Q56" s="12"/>
    </row>
    <row r="57" spans="1:17" ht="12.75" customHeight="1" x14ac:dyDescent="0.3">
      <c r="A57" s="2" t="s">
        <v>152</v>
      </c>
      <c r="B57" s="2" t="s">
        <v>122</v>
      </c>
      <c r="C57" s="22" t="s">
        <v>362</v>
      </c>
      <c r="D57" s="48">
        <v>12</v>
      </c>
      <c r="E57" s="32">
        <v>3</v>
      </c>
      <c r="F57" s="32">
        <v>3</v>
      </c>
      <c r="G57" s="31"/>
      <c r="H57" s="31"/>
      <c r="I57" s="39"/>
      <c r="J57" s="39"/>
      <c r="K57" s="39">
        <f t="shared" si="0"/>
        <v>6</v>
      </c>
      <c r="Q57" s="12"/>
    </row>
    <row r="58" spans="1:17" ht="12.75" customHeight="1" x14ac:dyDescent="0.3">
      <c r="A58" s="2" t="s">
        <v>283</v>
      </c>
      <c r="B58" s="2" t="s">
        <v>247</v>
      </c>
      <c r="C58" s="22" t="s">
        <v>15</v>
      </c>
      <c r="D58" s="48">
        <v>12</v>
      </c>
      <c r="E58" s="34">
        <v>6</v>
      </c>
      <c r="F58" s="32"/>
      <c r="G58" s="40"/>
      <c r="H58" s="31"/>
      <c r="I58" s="39"/>
      <c r="J58" s="39"/>
      <c r="K58" s="39">
        <f t="shared" si="0"/>
        <v>6</v>
      </c>
      <c r="Q58" s="12"/>
    </row>
    <row r="59" spans="1:17" ht="12.75" customHeight="1" x14ac:dyDescent="0.3">
      <c r="A59" s="53" t="s">
        <v>297</v>
      </c>
      <c r="B59" s="50" t="s">
        <v>2</v>
      </c>
      <c r="C59" s="54" t="s">
        <v>37</v>
      </c>
      <c r="D59" s="51">
        <v>12</v>
      </c>
      <c r="E59" s="32"/>
      <c r="F59" s="42">
        <v>0</v>
      </c>
      <c r="G59" s="42">
        <v>5</v>
      </c>
      <c r="H59" s="42"/>
      <c r="I59" s="52"/>
      <c r="J59" s="52"/>
      <c r="K59" s="39">
        <f t="shared" si="0"/>
        <v>5</v>
      </c>
      <c r="Q59" s="12"/>
    </row>
    <row r="60" spans="1:17" ht="12.75" customHeight="1" x14ac:dyDescent="0.3">
      <c r="A60" s="2" t="s">
        <v>320</v>
      </c>
      <c r="B60" s="2" t="s">
        <v>321</v>
      </c>
      <c r="C60" s="22" t="s">
        <v>31</v>
      </c>
      <c r="D60" s="48">
        <v>12</v>
      </c>
      <c r="E60" s="32"/>
      <c r="F60" s="32">
        <v>5</v>
      </c>
      <c r="G60" s="42"/>
      <c r="H60" s="42"/>
      <c r="I60" s="39"/>
      <c r="J60" s="31"/>
      <c r="K60" s="39">
        <f t="shared" si="0"/>
        <v>5</v>
      </c>
      <c r="Q60" s="12"/>
    </row>
    <row r="61" spans="1:17" ht="12.75" customHeight="1" x14ac:dyDescent="0.3">
      <c r="A61" s="2" t="s">
        <v>210</v>
      </c>
      <c r="B61" s="2" t="s">
        <v>111</v>
      </c>
      <c r="C61" s="21" t="s">
        <v>211</v>
      </c>
      <c r="D61" s="48">
        <v>12</v>
      </c>
      <c r="E61" s="32">
        <v>0</v>
      </c>
      <c r="F61" s="32"/>
      <c r="G61" s="40">
        <v>0</v>
      </c>
      <c r="H61" s="42">
        <v>2</v>
      </c>
      <c r="I61" s="42">
        <v>2</v>
      </c>
      <c r="J61" s="42">
        <v>1</v>
      </c>
      <c r="K61" s="39">
        <f t="shared" si="0"/>
        <v>5</v>
      </c>
      <c r="Q61" s="12"/>
    </row>
    <row r="62" spans="1:17" ht="12.75" customHeight="1" x14ac:dyDescent="0.3">
      <c r="A62" s="23" t="s">
        <v>443</v>
      </c>
      <c r="B62" s="23" t="s">
        <v>13</v>
      </c>
      <c r="C62" s="21" t="s">
        <v>7</v>
      </c>
      <c r="D62" s="48">
        <v>12</v>
      </c>
      <c r="E62" s="32"/>
      <c r="F62" s="32"/>
      <c r="G62" s="40"/>
      <c r="H62" s="31">
        <v>5</v>
      </c>
      <c r="I62" s="39"/>
      <c r="J62" s="39"/>
      <c r="K62" s="39">
        <f t="shared" si="0"/>
        <v>5</v>
      </c>
      <c r="Q62" s="12"/>
    </row>
    <row r="63" spans="1:17" ht="12.75" customHeight="1" x14ac:dyDescent="0.3">
      <c r="A63" t="s">
        <v>216</v>
      </c>
      <c r="B63" t="s">
        <v>217</v>
      </c>
      <c r="C63" s="21" t="s">
        <v>10</v>
      </c>
      <c r="D63" s="48">
        <v>12</v>
      </c>
      <c r="E63" s="32">
        <v>2</v>
      </c>
      <c r="F63" s="32">
        <v>1</v>
      </c>
      <c r="G63" s="39">
        <v>0</v>
      </c>
      <c r="H63" s="31">
        <v>0</v>
      </c>
      <c r="I63" s="39"/>
      <c r="J63" s="39"/>
      <c r="K63" s="39">
        <f t="shared" si="0"/>
        <v>3</v>
      </c>
      <c r="Q63" s="12"/>
    </row>
    <row r="64" spans="1:17" ht="12.75" customHeight="1" x14ac:dyDescent="0.3">
      <c r="A64" s="3" t="s">
        <v>372</v>
      </c>
      <c r="B64" s="23" t="s">
        <v>373</v>
      </c>
      <c r="C64" s="21" t="s">
        <v>25</v>
      </c>
      <c r="D64" s="48">
        <v>12</v>
      </c>
      <c r="E64" s="32"/>
      <c r="F64" s="32"/>
      <c r="G64" s="40">
        <v>0</v>
      </c>
      <c r="H64" s="31">
        <v>3</v>
      </c>
      <c r="I64" s="39"/>
      <c r="J64" s="39"/>
      <c r="K64" s="39">
        <f t="shared" si="0"/>
        <v>3</v>
      </c>
      <c r="Q64" s="12"/>
    </row>
    <row r="65" spans="1:17" ht="12.75" customHeight="1" x14ac:dyDescent="0.3">
      <c r="A65" s="2" t="s">
        <v>313</v>
      </c>
      <c r="B65" s="2" t="s">
        <v>133</v>
      </c>
      <c r="C65" s="22" t="s">
        <v>26</v>
      </c>
      <c r="D65" s="48">
        <v>12</v>
      </c>
      <c r="E65" s="32"/>
      <c r="F65" s="32">
        <v>1</v>
      </c>
      <c r="G65" s="31">
        <v>2</v>
      </c>
      <c r="H65" s="31"/>
      <c r="I65" s="39"/>
      <c r="J65" s="39"/>
      <c r="K65" s="39">
        <f t="shared" si="0"/>
        <v>3</v>
      </c>
      <c r="Q65" s="12"/>
    </row>
    <row r="66" spans="1:17" ht="12.75" customHeight="1" x14ac:dyDescent="0.3">
      <c r="A66" s="2" t="s">
        <v>428</v>
      </c>
      <c r="B66" s="2" t="s">
        <v>429</v>
      </c>
      <c r="C66" s="22" t="s">
        <v>27</v>
      </c>
      <c r="D66" s="48">
        <v>12</v>
      </c>
      <c r="E66" s="32"/>
      <c r="F66" s="32"/>
      <c r="G66" s="31"/>
      <c r="H66" s="31">
        <v>3</v>
      </c>
      <c r="I66" s="39"/>
      <c r="J66" s="39"/>
      <c r="K66" s="39">
        <f t="shared" ref="K66:K129" si="1">SUM(E66:J66)</f>
        <v>3</v>
      </c>
      <c r="Q66" s="12"/>
    </row>
    <row r="67" spans="1:17" ht="12.75" customHeight="1" x14ac:dyDescent="0.3">
      <c r="A67" s="23" t="s">
        <v>388</v>
      </c>
      <c r="B67" s="23" t="s">
        <v>389</v>
      </c>
      <c r="C67" s="22" t="s">
        <v>4</v>
      </c>
      <c r="D67" s="48">
        <v>12</v>
      </c>
      <c r="E67" s="32"/>
      <c r="F67" s="32"/>
      <c r="G67" s="40">
        <v>3</v>
      </c>
      <c r="H67" s="31"/>
      <c r="I67" s="39"/>
      <c r="J67" s="39"/>
      <c r="K67" s="39">
        <f t="shared" si="1"/>
        <v>3</v>
      </c>
      <c r="Q67" s="12"/>
    </row>
    <row r="68" spans="1:17" ht="12.75" customHeight="1" x14ac:dyDescent="0.3">
      <c r="A68" s="4" t="s">
        <v>163</v>
      </c>
      <c r="B68" s="4" t="s">
        <v>288</v>
      </c>
      <c r="C68" s="22" t="s">
        <v>47</v>
      </c>
      <c r="D68" s="48">
        <v>12</v>
      </c>
      <c r="E68" s="34">
        <v>3</v>
      </c>
      <c r="F68" s="32"/>
      <c r="G68" s="40"/>
      <c r="H68" s="31"/>
      <c r="I68" s="39"/>
      <c r="J68" s="39"/>
      <c r="K68" s="39">
        <f t="shared" si="1"/>
        <v>3</v>
      </c>
      <c r="Q68" s="12"/>
    </row>
    <row r="69" spans="1:17" ht="12.75" customHeight="1" x14ac:dyDescent="0.3">
      <c r="A69" s="2" t="s">
        <v>464</v>
      </c>
      <c r="B69" s="2" t="s">
        <v>465</v>
      </c>
      <c r="C69" s="22" t="s">
        <v>16</v>
      </c>
      <c r="D69" s="47">
        <v>12</v>
      </c>
      <c r="E69" s="35"/>
      <c r="F69" s="43"/>
      <c r="H69" s="45"/>
      <c r="I69" s="44">
        <v>3</v>
      </c>
      <c r="K69" s="39">
        <f t="shared" si="1"/>
        <v>3</v>
      </c>
      <c r="Q69" s="12"/>
    </row>
    <row r="70" spans="1:17" ht="12.75" customHeight="1" x14ac:dyDescent="0.3">
      <c r="A70" s="2" t="s">
        <v>282</v>
      </c>
      <c r="B70" s="2" t="s">
        <v>33</v>
      </c>
      <c r="C70" s="22" t="s">
        <v>9</v>
      </c>
      <c r="D70" s="48">
        <v>12</v>
      </c>
      <c r="E70" s="32">
        <v>2</v>
      </c>
      <c r="F70" s="32"/>
      <c r="G70" s="40"/>
      <c r="H70" s="31"/>
      <c r="I70" s="39"/>
      <c r="J70" s="39"/>
      <c r="K70" s="39">
        <f t="shared" si="1"/>
        <v>2</v>
      </c>
      <c r="Q70" s="12"/>
    </row>
    <row r="71" spans="1:17" ht="12.75" customHeight="1" x14ac:dyDescent="0.3">
      <c r="A71" s="3" t="s">
        <v>52</v>
      </c>
      <c r="B71" t="s">
        <v>39</v>
      </c>
      <c r="C71" s="21" t="s">
        <v>10</v>
      </c>
      <c r="D71" s="48">
        <v>12</v>
      </c>
      <c r="E71" s="32"/>
      <c r="F71" s="32"/>
      <c r="G71" s="39"/>
      <c r="H71" s="31"/>
      <c r="I71" s="39"/>
      <c r="J71" s="39">
        <v>1</v>
      </c>
      <c r="K71" s="39">
        <f t="shared" si="1"/>
        <v>1</v>
      </c>
      <c r="Q71" s="12"/>
    </row>
    <row r="72" spans="1:17" ht="12.75" customHeight="1" x14ac:dyDescent="0.3">
      <c r="A72" s="3" t="s">
        <v>370</v>
      </c>
      <c r="B72" s="3" t="s">
        <v>371</v>
      </c>
      <c r="C72" s="21" t="s">
        <v>12</v>
      </c>
      <c r="D72" s="48">
        <v>12</v>
      </c>
      <c r="E72" s="32"/>
      <c r="F72" s="32"/>
      <c r="G72" s="40">
        <v>1</v>
      </c>
      <c r="H72" s="31"/>
      <c r="I72" s="39"/>
      <c r="J72" s="39"/>
      <c r="K72" s="39">
        <f t="shared" si="1"/>
        <v>1</v>
      </c>
      <c r="Q72" s="12"/>
    </row>
    <row r="73" spans="1:17" ht="12.75" customHeight="1" x14ac:dyDescent="0.3">
      <c r="A73" t="s">
        <v>44</v>
      </c>
      <c r="B73" t="s">
        <v>273</v>
      </c>
      <c r="C73" s="21" t="s">
        <v>35</v>
      </c>
      <c r="D73" s="48">
        <v>12</v>
      </c>
      <c r="E73" s="34">
        <v>1</v>
      </c>
      <c r="F73" s="32"/>
      <c r="G73" s="40"/>
      <c r="H73" s="31"/>
      <c r="I73" s="39"/>
      <c r="J73" s="39"/>
      <c r="K73" s="39">
        <f t="shared" si="1"/>
        <v>1</v>
      </c>
      <c r="Q73" s="12"/>
    </row>
    <row r="74" spans="1:17" ht="12.75" customHeight="1" x14ac:dyDescent="0.3">
      <c r="A74" t="s">
        <v>460</v>
      </c>
      <c r="B74" t="s">
        <v>461</v>
      </c>
      <c r="C74" s="21" t="s">
        <v>35</v>
      </c>
      <c r="D74" s="48">
        <v>12</v>
      </c>
      <c r="E74" s="34"/>
      <c r="F74" s="32"/>
      <c r="G74" s="40"/>
      <c r="H74" s="31"/>
      <c r="I74" s="39">
        <v>1</v>
      </c>
      <c r="J74" s="39"/>
      <c r="K74" s="39">
        <f t="shared" si="1"/>
        <v>1</v>
      </c>
      <c r="Q74" s="12"/>
    </row>
    <row r="75" spans="1:17" ht="12.75" customHeight="1" x14ac:dyDescent="0.3">
      <c r="A75" s="3" t="s">
        <v>407</v>
      </c>
      <c r="B75" s="23" t="s">
        <v>408</v>
      </c>
      <c r="C75" s="21" t="s">
        <v>34</v>
      </c>
      <c r="D75" s="48">
        <v>12</v>
      </c>
      <c r="E75" s="32"/>
      <c r="F75" s="32"/>
      <c r="G75" s="40">
        <v>1</v>
      </c>
      <c r="H75" s="42"/>
      <c r="I75" s="39"/>
      <c r="J75" s="31"/>
      <c r="K75" s="39">
        <f t="shared" si="1"/>
        <v>1</v>
      </c>
      <c r="Q75" s="12"/>
    </row>
    <row r="76" spans="1:17" ht="12.75" customHeight="1" x14ac:dyDescent="0.3">
      <c r="A76" s="3" t="s">
        <v>416</v>
      </c>
      <c r="B76" t="s">
        <v>417</v>
      </c>
      <c r="C76" s="21" t="s">
        <v>10</v>
      </c>
      <c r="D76" s="48">
        <v>12</v>
      </c>
      <c r="E76" s="32"/>
      <c r="F76" s="32"/>
      <c r="G76" s="39"/>
      <c r="H76" s="31">
        <v>0</v>
      </c>
      <c r="I76" s="39"/>
      <c r="J76" s="39"/>
      <c r="K76" s="39">
        <f t="shared" si="1"/>
        <v>0</v>
      </c>
      <c r="Q76" s="12"/>
    </row>
    <row r="77" spans="1:17" ht="12.75" customHeight="1" x14ac:dyDescent="0.3">
      <c r="A77" s="23" t="s">
        <v>191</v>
      </c>
      <c r="B77" s="23" t="s">
        <v>98</v>
      </c>
      <c r="C77" s="22" t="s">
        <v>27</v>
      </c>
      <c r="D77" s="48">
        <v>12</v>
      </c>
      <c r="E77" s="32">
        <v>0</v>
      </c>
      <c r="F77" s="32">
        <v>0</v>
      </c>
      <c r="G77" s="31"/>
      <c r="H77" s="31"/>
      <c r="I77" s="39"/>
      <c r="J77" s="39">
        <v>0</v>
      </c>
      <c r="K77" s="39">
        <f t="shared" si="1"/>
        <v>0</v>
      </c>
      <c r="Q77" s="12"/>
    </row>
    <row r="78" spans="1:17" ht="12.75" customHeight="1" x14ac:dyDescent="0.3">
      <c r="A78" s="4" t="s">
        <v>166</v>
      </c>
      <c r="B78" s="4" t="s">
        <v>78</v>
      </c>
      <c r="C78" s="22" t="s">
        <v>6</v>
      </c>
      <c r="D78" s="48">
        <v>12</v>
      </c>
      <c r="E78" s="32"/>
      <c r="F78" s="32"/>
      <c r="G78" s="40"/>
      <c r="H78" s="31"/>
      <c r="I78" s="39"/>
      <c r="J78" s="39"/>
      <c r="K78" s="39">
        <f t="shared" si="1"/>
        <v>0</v>
      </c>
      <c r="Q78" s="12"/>
    </row>
    <row r="79" spans="1:17" ht="12.75" customHeight="1" x14ac:dyDescent="0.3">
      <c r="A79" s="4" t="s">
        <v>346</v>
      </c>
      <c r="B79" s="4" t="s">
        <v>347</v>
      </c>
      <c r="C79" s="22" t="s">
        <v>6</v>
      </c>
      <c r="D79" s="48">
        <v>12</v>
      </c>
      <c r="E79" s="32"/>
      <c r="F79" s="32">
        <v>0</v>
      </c>
      <c r="G79" s="40"/>
      <c r="H79" s="31"/>
      <c r="I79" s="39"/>
      <c r="J79" s="39"/>
      <c r="K79" s="39">
        <f t="shared" si="1"/>
        <v>0</v>
      </c>
      <c r="Q79" s="12"/>
    </row>
    <row r="80" spans="1:17" ht="12.75" customHeight="1" x14ac:dyDescent="0.3">
      <c r="A80" t="s">
        <v>49</v>
      </c>
      <c r="B80" t="s">
        <v>58</v>
      </c>
      <c r="C80" s="22" t="s">
        <v>32</v>
      </c>
      <c r="D80" s="48">
        <v>11</v>
      </c>
      <c r="E80" s="34">
        <v>18</v>
      </c>
      <c r="F80" s="32">
        <v>18</v>
      </c>
      <c r="G80" s="40">
        <v>18</v>
      </c>
      <c r="H80" s="31">
        <v>18</v>
      </c>
      <c r="I80" s="39">
        <v>18</v>
      </c>
      <c r="J80" s="39">
        <v>18</v>
      </c>
      <c r="K80" s="39">
        <f t="shared" si="1"/>
        <v>108</v>
      </c>
      <c r="Q80" s="12"/>
    </row>
    <row r="81" spans="1:17" ht="12.75" customHeight="1" x14ac:dyDescent="0.3">
      <c r="A81" s="29" t="s">
        <v>89</v>
      </c>
      <c r="B81" s="29" t="s">
        <v>39</v>
      </c>
      <c r="C81" s="22" t="s">
        <v>32</v>
      </c>
      <c r="D81" s="48">
        <v>11</v>
      </c>
      <c r="E81" s="34">
        <v>18</v>
      </c>
      <c r="F81" s="32">
        <v>18</v>
      </c>
      <c r="G81" s="40">
        <v>12</v>
      </c>
      <c r="H81" s="31">
        <v>15</v>
      </c>
      <c r="I81" s="39">
        <v>18</v>
      </c>
      <c r="J81" s="39">
        <v>18</v>
      </c>
      <c r="K81" s="39">
        <f t="shared" si="1"/>
        <v>99</v>
      </c>
      <c r="Q81" s="12"/>
    </row>
    <row r="82" spans="1:17" ht="12.75" customHeight="1" x14ac:dyDescent="0.3">
      <c r="A82" s="2" t="s">
        <v>60</v>
      </c>
      <c r="B82" s="2" t="s">
        <v>61</v>
      </c>
      <c r="C82" s="22" t="s">
        <v>4</v>
      </c>
      <c r="D82" s="48">
        <v>11</v>
      </c>
      <c r="E82" s="32">
        <v>12</v>
      </c>
      <c r="F82" s="32">
        <v>17</v>
      </c>
      <c r="G82" s="40">
        <v>15</v>
      </c>
      <c r="H82" s="31">
        <v>14</v>
      </c>
      <c r="I82" s="39">
        <v>15</v>
      </c>
      <c r="J82" s="39">
        <v>10</v>
      </c>
      <c r="K82" s="39">
        <f t="shared" si="1"/>
        <v>83</v>
      </c>
      <c r="Q82" s="12"/>
    </row>
    <row r="83" spans="1:17" ht="12.75" customHeight="1" x14ac:dyDescent="0.25">
      <c r="A83" s="2" t="s">
        <v>36</v>
      </c>
      <c r="B83" s="2" t="s">
        <v>105</v>
      </c>
      <c r="C83" s="21" t="s">
        <v>26</v>
      </c>
      <c r="D83" s="48">
        <v>11</v>
      </c>
      <c r="E83" s="32">
        <v>15</v>
      </c>
      <c r="F83" s="32">
        <v>14</v>
      </c>
      <c r="G83" s="31">
        <v>8</v>
      </c>
      <c r="H83" s="31">
        <v>14</v>
      </c>
      <c r="I83" s="39">
        <v>9</v>
      </c>
      <c r="J83" s="39">
        <v>14</v>
      </c>
      <c r="K83" s="39">
        <f t="shared" si="1"/>
        <v>74</v>
      </c>
    </row>
    <row r="84" spans="1:17" ht="12.75" customHeight="1" x14ac:dyDescent="0.25">
      <c r="A84" s="23" t="s">
        <v>95</v>
      </c>
      <c r="B84" s="23" t="s">
        <v>53</v>
      </c>
      <c r="C84" s="22" t="s">
        <v>7</v>
      </c>
      <c r="D84" s="48">
        <v>11</v>
      </c>
      <c r="E84" s="32">
        <v>15</v>
      </c>
      <c r="F84" s="32">
        <v>18</v>
      </c>
      <c r="G84" s="40">
        <v>7</v>
      </c>
      <c r="H84" s="31">
        <v>8</v>
      </c>
      <c r="I84" s="39">
        <v>12</v>
      </c>
      <c r="J84" s="39">
        <v>12</v>
      </c>
      <c r="K84" s="39">
        <f t="shared" si="1"/>
        <v>72</v>
      </c>
    </row>
    <row r="85" spans="1:17" ht="12.75" customHeight="1" x14ac:dyDescent="0.25">
      <c r="A85" s="2" t="s">
        <v>284</v>
      </c>
      <c r="B85" s="2" t="s">
        <v>285</v>
      </c>
      <c r="C85" s="21" t="s">
        <v>15</v>
      </c>
      <c r="D85" s="48">
        <v>11</v>
      </c>
      <c r="E85" s="32">
        <v>13</v>
      </c>
      <c r="F85" s="32">
        <v>10</v>
      </c>
      <c r="G85" s="40">
        <v>11</v>
      </c>
      <c r="H85" s="31">
        <v>5</v>
      </c>
      <c r="I85" s="39">
        <v>12</v>
      </c>
      <c r="J85" s="39">
        <v>18</v>
      </c>
      <c r="K85" s="39">
        <f t="shared" si="1"/>
        <v>69</v>
      </c>
    </row>
    <row r="86" spans="1:17" ht="12.75" customHeight="1" x14ac:dyDescent="0.25">
      <c r="A86" s="3" t="s">
        <v>89</v>
      </c>
      <c r="B86" s="3" t="s">
        <v>108</v>
      </c>
      <c r="C86" s="22" t="s">
        <v>32</v>
      </c>
      <c r="D86" s="48">
        <v>11</v>
      </c>
      <c r="E86" s="34">
        <v>16</v>
      </c>
      <c r="F86" s="32">
        <v>13</v>
      </c>
      <c r="G86" s="40"/>
      <c r="H86" s="31">
        <v>13</v>
      </c>
      <c r="I86" s="39">
        <v>12</v>
      </c>
      <c r="J86" s="39">
        <v>10</v>
      </c>
      <c r="K86" s="39">
        <f t="shared" si="1"/>
        <v>64</v>
      </c>
    </row>
    <row r="87" spans="1:17" ht="12.75" customHeight="1" x14ac:dyDescent="0.3">
      <c r="A87" s="3" t="s">
        <v>205</v>
      </c>
      <c r="B87" s="23" t="s">
        <v>8</v>
      </c>
      <c r="C87" s="21" t="s">
        <v>26</v>
      </c>
      <c r="D87" s="48">
        <v>11</v>
      </c>
      <c r="E87" s="32">
        <v>18</v>
      </c>
      <c r="F87" s="33">
        <v>9</v>
      </c>
      <c r="G87" s="31"/>
      <c r="H87" s="31">
        <v>13</v>
      </c>
      <c r="I87" s="39">
        <v>13</v>
      </c>
      <c r="J87" s="39">
        <v>10</v>
      </c>
      <c r="K87" s="39">
        <f t="shared" si="1"/>
        <v>63</v>
      </c>
      <c r="Q87" s="12"/>
    </row>
    <row r="88" spans="1:17" ht="12.75" customHeight="1" x14ac:dyDescent="0.25">
      <c r="A88" s="29" t="s">
        <v>96</v>
      </c>
      <c r="B88" s="28" t="s">
        <v>97</v>
      </c>
      <c r="C88" s="21" t="s">
        <v>7</v>
      </c>
      <c r="D88" s="48">
        <v>11</v>
      </c>
      <c r="E88" s="32">
        <v>16</v>
      </c>
      <c r="F88" s="32">
        <v>13</v>
      </c>
      <c r="G88" s="40">
        <v>5</v>
      </c>
      <c r="H88" s="31">
        <v>11</v>
      </c>
      <c r="I88" s="39">
        <v>8</v>
      </c>
      <c r="J88" s="39">
        <v>9</v>
      </c>
      <c r="K88" s="39">
        <f t="shared" si="1"/>
        <v>62</v>
      </c>
    </row>
    <row r="89" spans="1:17" ht="12.75" customHeight="1" x14ac:dyDescent="0.25">
      <c r="A89" s="2" t="s">
        <v>51</v>
      </c>
      <c r="B89" s="2" t="s">
        <v>8</v>
      </c>
      <c r="C89" s="21" t="s">
        <v>26</v>
      </c>
      <c r="D89" s="48">
        <v>11</v>
      </c>
      <c r="E89" s="32">
        <v>13</v>
      </c>
      <c r="F89" s="32">
        <v>10</v>
      </c>
      <c r="G89" s="31">
        <v>4</v>
      </c>
      <c r="H89" s="31">
        <v>9</v>
      </c>
      <c r="I89" s="39">
        <v>15</v>
      </c>
      <c r="J89" s="39">
        <v>10</v>
      </c>
      <c r="K89" s="39">
        <f t="shared" si="1"/>
        <v>61</v>
      </c>
    </row>
    <row r="90" spans="1:17" ht="12.75" customHeight="1" x14ac:dyDescent="0.25">
      <c r="A90" s="2" t="s">
        <v>291</v>
      </c>
      <c r="B90" s="2" t="s">
        <v>292</v>
      </c>
      <c r="C90" s="21" t="s">
        <v>211</v>
      </c>
      <c r="D90" s="48">
        <v>11</v>
      </c>
      <c r="E90" s="32">
        <v>15</v>
      </c>
      <c r="F90" s="32">
        <v>3</v>
      </c>
      <c r="G90" s="40">
        <v>10</v>
      </c>
      <c r="H90" s="42">
        <v>9</v>
      </c>
      <c r="I90" s="42">
        <v>13</v>
      </c>
      <c r="J90" s="42">
        <v>8</v>
      </c>
      <c r="K90" s="39">
        <f t="shared" si="1"/>
        <v>58</v>
      </c>
    </row>
    <row r="91" spans="1:17" ht="12.75" customHeight="1" x14ac:dyDescent="0.25">
      <c r="A91" s="2" t="s">
        <v>117</v>
      </c>
      <c r="B91" s="2" t="s">
        <v>118</v>
      </c>
      <c r="C91" s="21" t="s">
        <v>9</v>
      </c>
      <c r="D91" s="48">
        <v>11</v>
      </c>
      <c r="E91" s="32">
        <v>14</v>
      </c>
      <c r="F91" s="32">
        <v>6</v>
      </c>
      <c r="G91" s="40">
        <v>8</v>
      </c>
      <c r="H91" s="31">
        <v>6</v>
      </c>
      <c r="I91" s="39">
        <v>14</v>
      </c>
      <c r="J91" s="39">
        <v>9</v>
      </c>
      <c r="K91" s="39">
        <f t="shared" si="1"/>
        <v>57</v>
      </c>
    </row>
    <row r="92" spans="1:17" ht="12.75" customHeight="1" x14ac:dyDescent="0.25">
      <c r="A92" s="23" t="s">
        <v>119</v>
      </c>
      <c r="B92" s="23" t="s">
        <v>159</v>
      </c>
      <c r="C92" s="22" t="s">
        <v>15</v>
      </c>
      <c r="D92" s="48">
        <v>11</v>
      </c>
      <c r="E92" s="34">
        <v>15</v>
      </c>
      <c r="F92" s="32">
        <v>13</v>
      </c>
      <c r="G92" s="40">
        <v>3</v>
      </c>
      <c r="H92" s="31">
        <v>5</v>
      </c>
      <c r="I92" s="39">
        <v>11</v>
      </c>
      <c r="J92" s="39">
        <v>10</v>
      </c>
      <c r="K92" s="39">
        <f t="shared" si="1"/>
        <v>57</v>
      </c>
    </row>
    <row r="93" spans="1:17" ht="12.75" customHeight="1" x14ac:dyDescent="0.3">
      <c r="A93" s="23" t="s">
        <v>36</v>
      </c>
      <c r="B93" s="23" t="s">
        <v>13</v>
      </c>
      <c r="C93" s="22" t="s">
        <v>362</v>
      </c>
      <c r="D93" s="48">
        <v>11</v>
      </c>
      <c r="E93" s="32">
        <v>14</v>
      </c>
      <c r="F93" s="32">
        <v>10</v>
      </c>
      <c r="G93" s="31">
        <v>5</v>
      </c>
      <c r="H93" s="31">
        <v>4</v>
      </c>
      <c r="I93" s="39">
        <v>12</v>
      </c>
      <c r="J93" s="39">
        <v>10</v>
      </c>
      <c r="K93" s="39">
        <f t="shared" si="1"/>
        <v>55</v>
      </c>
      <c r="Q93" s="12"/>
    </row>
    <row r="94" spans="1:17" ht="12.75" customHeight="1" x14ac:dyDescent="0.3">
      <c r="A94" s="2" t="s">
        <v>212</v>
      </c>
      <c r="B94" s="2" t="s">
        <v>440</v>
      </c>
      <c r="C94" s="21" t="s">
        <v>211</v>
      </c>
      <c r="D94" s="48">
        <v>11</v>
      </c>
      <c r="E94" s="32">
        <v>11</v>
      </c>
      <c r="F94" s="32">
        <v>9</v>
      </c>
      <c r="G94" s="40">
        <v>7</v>
      </c>
      <c r="H94" s="42">
        <v>7</v>
      </c>
      <c r="I94" s="42">
        <v>9</v>
      </c>
      <c r="J94" s="42">
        <v>10</v>
      </c>
      <c r="K94" s="39">
        <f t="shared" si="1"/>
        <v>53</v>
      </c>
      <c r="Q94" s="12"/>
    </row>
    <row r="95" spans="1:17" ht="12.75" customHeight="1" x14ac:dyDescent="0.3">
      <c r="A95" t="s">
        <v>189</v>
      </c>
      <c r="B95" s="2" t="s">
        <v>190</v>
      </c>
      <c r="C95" s="21" t="s">
        <v>25</v>
      </c>
      <c r="D95" s="48">
        <v>11</v>
      </c>
      <c r="E95" s="32">
        <v>12</v>
      </c>
      <c r="F95" s="32">
        <v>8</v>
      </c>
      <c r="G95" s="40">
        <v>11</v>
      </c>
      <c r="H95" s="31">
        <v>4</v>
      </c>
      <c r="I95" s="39">
        <v>9</v>
      </c>
      <c r="J95" s="39">
        <v>8</v>
      </c>
      <c r="K95" s="39">
        <f t="shared" si="1"/>
        <v>52</v>
      </c>
      <c r="Q95" s="12"/>
    </row>
    <row r="96" spans="1:17" ht="12.75" customHeight="1" x14ac:dyDescent="0.3">
      <c r="A96" s="2" t="s">
        <v>218</v>
      </c>
      <c r="B96" s="2" t="s">
        <v>219</v>
      </c>
      <c r="C96" s="22" t="s">
        <v>198</v>
      </c>
      <c r="D96" s="48">
        <v>11</v>
      </c>
      <c r="E96" s="32">
        <v>9</v>
      </c>
      <c r="F96" s="32">
        <v>11</v>
      </c>
      <c r="G96" s="40"/>
      <c r="H96" s="31">
        <v>11</v>
      </c>
      <c r="I96" s="39"/>
      <c r="J96" s="39">
        <v>18</v>
      </c>
      <c r="K96" s="39">
        <f t="shared" si="1"/>
        <v>49</v>
      </c>
      <c r="Q96" s="12"/>
    </row>
    <row r="97" spans="1:17" ht="12.75" customHeight="1" x14ac:dyDescent="0.3">
      <c r="A97" s="2" t="s">
        <v>262</v>
      </c>
      <c r="B97" s="2" t="s">
        <v>224</v>
      </c>
      <c r="C97" s="22" t="s">
        <v>27</v>
      </c>
      <c r="D97" s="48">
        <v>11</v>
      </c>
      <c r="E97" s="32">
        <v>13</v>
      </c>
      <c r="F97" s="32">
        <v>7</v>
      </c>
      <c r="G97" s="31">
        <v>4</v>
      </c>
      <c r="H97" s="31">
        <v>6</v>
      </c>
      <c r="I97" s="39">
        <v>5</v>
      </c>
      <c r="J97" s="39">
        <v>13</v>
      </c>
      <c r="K97" s="39">
        <f t="shared" si="1"/>
        <v>48</v>
      </c>
      <c r="Q97" s="12"/>
    </row>
    <row r="98" spans="1:17" ht="12.75" customHeight="1" x14ac:dyDescent="0.3">
      <c r="A98" s="4" t="s">
        <v>157</v>
      </c>
      <c r="B98" s="4" t="s">
        <v>156</v>
      </c>
      <c r="C98" s="22" t="s">
        <v>5</v>
      </c>
      <c r="D98" s="48">
        <v>11</v>
      </c>
      <c r="E98" s="32">
        <v>12</v>
      </c>
      <c r="F98" s="32">
        <v>10</v>
      </c>
      <c r="G98" s="40">
        <v>5</v>
      </c>
      <c r="H98" s="31">
        <v>6</v>
      </c>
      <c r="I98" s="39">
        <v>10</v>
      </c>
      <c r="J98" s="39">
        <v>2</v>
      </c>
      <c r="K98" s="39">
        <f t="shared" si="1"/>
        <v>45</v>
      </c>
      <c r="Q98" s="12"/>
    </row>
    <row r="99" spans="1:17" ht="12.75" customHeight="1" x14ac:dyDescent="0.3">
      <c r="A99" s="23" t="s">
        <v>340</v>
      </c>
      <c r="B99" s="2" t="s">
        <v>341</v>
      </c>
      <c r="C99" s="22" t="s">
        <v>47</v>
      </c>
      <c r="D99" s="48">
        <v>11</v>
      </c>
      <c r="E99" s="34"/>
      <c r="F99" s="32">
        <v>8</v>
      </c>
      <c r="G99" s="40">
        <v>7</v>
      </c>
      <c r="H99" s="31">
        <v>15</v>
      </c>
      <c r="I99" s="39">
        <v>7</v>
      </c>
      <c r="J99" s="39">
        <v>8</v>
      </c>
      <c r="K99" s="39">
        <f t="shared" si="1"/>
        <v>45</v>
      </c>
      <c r="Q99" s="12"/>
    </row>
    <row r="100" spans="1:17" ht="12.75" customHeight="1" x14ac:dyDescent="0.3">
      <c r="A100" s="2" t="s">
        <v>36</v>
      </c>
      <c r="B100" s="2" t="s">
        <v>290</v>
      </c>
      <c r="C100" s="21" t="s">
        <v>211</v>
      </c>
      <c r="D100" s="48">
        <v>11</v>
      </c>
      <c r="E100" s="32">
        <v>10</v>
      </c>
      <c r="F100" s="32">
        <v>3</v>
      </c>
      <c r="G100" s="40">
        <v>4</v>
      </c>
      <c r="H100" s="42">
        <v>8</v>
      </c>
      <c r="I100" s="42">
        <v>10</v>
      </c>
      <c r="J100" s="42">
        <v>8</v>
      </c>
      <c r="K100" s="39">
        <f t="shared" si="1"/>
        <v>43</v>
      </c>
      <c r="Q100" s="12"/>
    </row>
    <row r="101" spans="1:17" ht="12.75" customHeight="1" x14ac:dyDescent="0.3">
      <c r="A101" s="2" t="s">
        <v>38</v>
      </c>
      <c r="B101" s="4" t="s">
        <v>183</v>
      </c>
      <c r="C101" s="21" t="s">
        <v>16</v>
      </c>
      <c r="D101" s="47">
        <v>11</v>
      </c>
      <c r="E101" s="34">
        <v>11</v>
      </c>
      <c r="F101" s="58">
        <v>7</v>
      </c>
      <c r="G101" s="40">
        <v>2</v>
      </c>
      <c r="H101" s="58">
        <v>4</v>
      </c>
      <c r="I101" s="40">
        <v>10</v>
      </c>
      <c r="J101" s="59">
        <v>6</v>
      </c>
      <c r="K101" s="39">
        <f t="shared" si="1"/>
        <v>40</v>
      </c>
      <c r="Q101" s="12"/>
    </row>
    <row r="102" spans="1:17" ht="12.75" customHeight="1" x14ac:dyDescent="0.3">
      <c r="A102" s="2" t="s">
        <v>351</v>
      </c>
      <c r="B102" s="2" t="s">
        <v>352</v>
      </c>
      <c r="C102" s="22" t="s">
        <v>0</v>
      </c>
      <c r="D102" s="48">
        <v>11</v>
      </c>
      <c r="E102" s="32"/>
      <c r="F102" s="32">
        <v>9</v>
      </c>
      <c r="G102" s="40">
        <v>8</v>
      </c>
      <c r="H102" s="31">
        <v>8</v>
      </c>
      <c r="I102" s="39"/>
      <c r="J102" s="39">
        <v>12</v>
      </c>
      <c r="K102" s="39">
        <f t="shared" si="1"/>
        <v>37</v>
      </c>
      <c r="Q102" s="12"/>
    </row>
    <row r="103" spans="1:17" ht="12.75" customHeight="1" x14ac:dyDescent="0.3">
      <c r="A103" t="s">
        <v>147</v>
      </c>
      <c r="B103" s="2" t="s">
        <v>426</v>
      </c>
      <c r="C103" s="21" t="s">
        <v>25</v>
      </c>
      <c r="D103" s="48">
        <v>11</v>
      </c>
      <c r="E103" s="32">
        <v>11</v>
      </c>
      <c r="F103" s="32">
        <v>8</v>
      </c>
      <c r="G103" s="40">
        <v>3</v>
      </c>
      <c r="H103" s="31">
        <v>3</v>
      </c>
      <c r="I103" s="39">
        <v>2</v>
      </c>
      <c r="J103" s="39">
        <v>9</v>
      </c>
      <c r="K103" s="39">
        <f t="shared" si="1"/>
        <v>36</v>
      </c>
      <c r="Q103" s="12"/>
    </row>
    <row r="104" spans="1:17" ht="12.75" customHeight="1" x14ac:dyDescent="0.3">
      <c r="A104" s="2" t="s">
        <v>322</v>
      </c>
      <c r="B104" s="2" t="s">
        <v>323</v>
      </c>
      <c r="C104" s="22" t="s">
        <v>31</v>
      </c>
      <c r="D104" s="48">
        <v>11</v>
      </c>
      <c r="E104" s="32"/>
      <c r="F104" s="32">
        <v>7</v>
      </c>
      <c r="G104" s="42">
        <v>8</v>
      </c>
      <c r="H104" s="42">
        <v>10</v>
      </c>
      <c r="I104" s="39">
        <v>2</v>
      </c>
      <c r="J104" s="31">
        <v>8</v>
      </c>
      <c r="K104" s="39">
        <f t="shared" si="1"/>
        <v>35</v>
      </c>
      <c r="Q104" s="12"/>
    </row>
    <row r="105" spans="1:17" ht="12.75" customHeight="1" x14ac:dyDescent="0.3">
      <c r="A105" s="3" t="s">
        <v>109</v>
      </c>
      <c r="B105" s="3" t="s">
        <v>2</v>
      </c>
      <c r="C105" s="21" t="s">
        <v>35</v>
      </c>
      <c r="D105" s="48">
        <v>11</v>
      </c>
      <c r="E105" s="34">
        <v>13</v>
      </c>
      <c r="F105" s="32">
        <v>7</v>
      </c>
      <c r="G105" s="40">
        <v>5</v>
      </c>
      <c r="H105" s="31">
        <v>7</v>
      </c>
      <c r="I105" s="39"/>
      <c r="J105" s="39">
        <v>3</v>
      </c>
      <c r="K105" s="39">
        <f t="shared" si="1"/>
        <v>35</v>
      </c>
      <c r="Q105" s="12"/>
    </row>
    <row r="106" spans="1:17" ht="12.75" customHeight="1" x14ac:dyDescent="0.3">
      <c r="A106" s="3" t="s">
        <v>132</v>
      </c>
      <c r="B106" s="3" t="s">
        <v>133</v>
      </c>
      <c r="C106" s="21" t="s">
        <v>35</v>
      </c>
      <c r="D106" s="48">
        <v>11</v>
      </c>
      <c r="E106" s="34">
        <v>11</v>
      </c>
      <c r="F106" s="32">
        <v>5</v>
      </c>
      <c r="G106" s="40">
        <v>8</v>
      </c>
      <c r="H106" s="31">
        <v>5</v>
      </c>
      <c r="I106" s="39"/>
      <c r="J106" s="39">
        <v>5</v>
      </c>
      <c r="K106" s="39">
        <f t="shared" si="1"/>
        <v>34</v>
      </c>
      <c r="Q106" s="12"/>
    </row>
    <row r="107" spans="1:17" ht="12.75" customHeight="1" x14ac:dyDescent="0.3">
      <c r="A107" t="s">
        <v>240</v>
      </c>
      <c r="B107" s="50" t="s">
        <v>241</v>
      </c>
      <c r="C107" s="21" t="s">
        <v>10</v>
      </c>
      <c r="D107" s="48">
        <v>11</v>
      </c>
      <c r="E107" s="32">
        <v>13</v>
      </c>
      <c r="F107" s="32">
        <v>4</v>
      </c>
      <c r="G107" s="39">
        <v>4</v>
      </c>
      <c r="H107" s="31">
        <v>2</v>
      </c>
      <c r="I107" s="39">
        <v>0</v>
      </c>
      <c r="J107" s="39">
        <v>10</v>
      </c>
      <c r="K107" s="39">
        <f t="shared" si="1"/>
        <v>33</v>
      </c>
      <c r="Q107" s="12"/>
    </row>
    <row r="108" spans="1:17" ht="12.75" customHeight="1" x14ac:dyDescent="0.3">
      <c r="A108" t="s">
        <v>187</v>
      </c>
      <c r="B108" t="s">
        <v>188</v>
      </c>
      <c r="C108" s="21" t="s">
        <v>138</v>
      </c>
      <c r="D108" s="48">
        <v>11</v>
      </c>
      <c r="E108" s="32">
        <v>6</v>
      </c>
      <c r="F108" s="32">
        <v>8</v>
      </c>
      <c r="G108" s="39">
        <v>8</v>
      </c>
      <c r="H108" s="31"/>
      <c r="I108" s="39"/>
      <c r="J108" s="39">
        <v>10</v>
      </c>
      <c r="K108" s="39">
        <f t="shared" si="1"/>
        <v>32</v>
      </c>
      <c r="Q108" s="12"/>
    </row>
    <row r="109" spans="1:17" ht="12.75" customHeight="1" x14ac:dyDescent="0.3">
      <c r="A109" s="2" t="s">
        <v>112</v>
      </c>
      <c r="B109" s="2" t="s">
        <v>45</v>
      </c>
      <c r="C109" s="22" t="s">
        <v>3</v>
      </c>
      <c r="D109" s="48">
        <v>11</v>
      </c>
      <c r="E109" s="34"/>
      <c r="F109" s="32"/>
      <c r="G109" s="40">
        <v>8</v>
      </c>
      <c r="H109" s="31"/>
      <c r="I109" s="39">
        <v>8</v>
      </c>
      <c r="J109" s="39">
        <v>16</v>
      </c>
      <c r="K109" s="39">
        <f t="shared" si="1"/>
        <v>32</v>
      </c>
      <c r="Q109" s="12"/>
    </row>
    <row r="110" spans="1:17" ht="12.75" customHeight="1" x14ac:dyDescent="0.3">
      <c r="A110" s="23" t="s">
        <v>342</v>
      </c>
      <c r="B110" s="2" t="s">
        <v>343</v>
      </c>
      <c r="C110" s="22" t="s">
        <v>47</v>
      </c>
      <c r="D110" s="48">
        <v>11</v>
      </c>
      <c r="E110" s="34"/>
      <c r="F110" s="32">
        <v>7</v>
      </c>
      <c r="G110" s="40">
        <v>7</v>
      </c>
      <c r="H110" s="31">
        <v>8</v>
      </c>
      <c r="I110" s="39">
        <v>3</v>
      </c>
      <c r="J110" s="39">
        <v>5</v>
      </c>
      <c r="K110" s="39">
        <f t="shared" si="1"/>
        <v>30</v>
      </c>
      <c r="Q110" s="12"/>
    </row>
    <row r="111" spans="1:17" ht="12.75" customHeight="1" x14ac:dyDescent="0.3">
      <c r="A111" t="s">
        <v>302</v>
      </c>
      <c r="B111" s="3" t="s">
        <v>153</v>
      </c>
      <c r="C111" s="22" t="s">
        <v>198</v>
      </c>
      <c r="D111" s="48">
        <v>11</v>
      </c>
      <c r="E111" s="32"/>
      <c r="F111" s="32">
        <v>13</v>
      </c>
      <c r="G111" s="39">
        <v>3</v>
      </c>
      <c r="H111" s="31">
        <v>5</v>
      </c>
      <c r="I111" s="39">
        <v>7</v>
      </c>
      <c r="J111" s="39"/>
      <c r="K111" s="39">
        <f t="shared" si="1"/>
        <v>28</v>
      </c>
      <c r="Q111" s="12"/>
    </row>
    <row r="112" spans="1:17" ht="12.75" customHeight="1" x14ac:dyDescent="0.3">
      <c r="A112" s="23" t="s">
        <v>110</v>
      </c>
      <c r="B112" s="23" t="s">
        <v>146</v>
      </c>
      <c r="C112" s="22" t="s">
        <v>17</v>
      </c>
      <c r="D112" s="48">
        <v>11</v>
      </c>
      <c r="E112" s="32">
        <v>9</v>
      </c>
      <c r="F112" s="32"/>
      <c r="G112" s="40">
        <v>10</v>
      </c>
      <c r="H112" s="31"/>
      <c r="I112" s="39">
        <v>9</v>
      </c>
      <c r="J112" s="39"/>
      <c r="K112" s="39">
        <f t="shared" si="1"/>
        <v>28</v>
      </c>
      <c r="Q112" s="12"/>
    </row>
    <row r="113" spans="1:17" ht="12.75" customHeight="1" x14ac:dyDescent="0.3">
      <c r="A113" s="23" t="s">
        <v>168</v>
      </c>
      <c r="B113" s="23" t="s">
        <v>169</v>
      </c>
      <c r="C113" s="22" t="s">
        <v>6</v>
      </c>
      <c r="D113" s="48">
        <v>11</v>
      </c>
      <c r="E113" s="34">
        <v>5</v>
      </c>
      <c r="F113" s="32">
        <v>6</v>
      </c>
      <c r="G113" s="40">
        <v>3</v>
      </c>
      <c r="H113" s="31">
        <v>2</v>
      </c>
      <c r="I113" s="39">
        <v>4</v>
      </c>
      <c r="J113" s="39">
        <v>8</v>
      </c>
      <c r="K113" s="39">
        <f t="shared" si="1"/>
        <v>28</v>
      </c>
      <c r="Q113" s="12"/>
    </row>
    <row r="114" spans="1:17" ht="12.75" customHeight="1" x14ac:dyDescent="0.3">
      <c r="A114" s="23" t="s">
        <v>38</v>
      </c>
      <c r="B114" s="23" t="s">
        <v>377</v>
      </c>
      <c r="C114" s="22" t="s">
        <v>26</v>
      </c>
      <c r="D114" s="48">
        <v>11</v>
      </c>
      <c r="E114" s="32"/>
      <c r="F114" s="32"/>
      <c r="G114" s="31">
        <v>7</v>
      </c>
      <c r="H114" s="31">
        <v>4</v>
      </c>
      <c r="I114" s="39">
        <v>11</v>
      </c>
      <c r="J114" s="39">
        <v>5</v>
      </c>
      <c r="K114" s="39">
        <f t="shared" si="1"/>
        <v>27</v>
      </c>
      <c r="Q114" s="12"/>
    </row>
    <row r="115" spans="1:17" ht="12.75" customHeight="1" x14ac:dyDescent="0.3">
      <c r="A115" s="2" t="s">
        <v>212</v>
      </c>
      <c r="B115" s="2" t="s">
        <v>76</v>
      </c>
      <c r="C115" s="22" t="s">
        <v>3</v>
      </c>
      <c r="D115" s="48">
        <v>11</v>
      </c>
      <c r="E115" s="34"/>
      <c r="F115" s="32"/>
      <c r="G115" s="40">
        <v>3</v>
      </c>
      <c r="H115" s="31"/>
      <c r="I115" s="39">
        <v>11</v>
      </c>
      <c r="J115" s="39">
        <v>12</v>
      </c>
      <c r="K115" s="39">
        <f t="shared" si="1"/>
        <v>26</v>
      </c>
      <c r="Q115" s="12"/>
    </row>
    <row r="116" spans="1:17" ht="12.75" customHeight="1" x14ac:dyDescent="0.3">
      <c r="A116" s="2" t="s">
        <v>339</v>
      </c>
      <c r="B116" s="2" t="s">
        <v>122</v>
      </c>
      <c r="C116" s="22" t="s">
        <v>15</v>
      </c>
      <c r="D116" s="48">
        <v>11</v>
      </c>
      <c r="E116" s="34"/>
      <c r="F116" s="32">
        <v>3</v>
      </c>
      <c r="G116" s="40">
        <v>7</v>
      </c>
      <c r="H116" s="31">
        <v>5</v>
      </c>
      <c r="I116" s="39">
        <v>10</v>
      </c>
      <c r="J116" s="39"/>
      <c r="K116" s="39">
        <f t="shared" si="1"/>
        <v>25</v>
      </c>
      <c r="Q116" s="12"/>
    </row>
    <row r="117" spans="1:17" ht="12.75" customHeight="1" x14ac:dyDescent="0.3">
      <c r="A117" s="2" t="s">
        <v>260</v>
      </c>
      <c r="B117" s="2" t="s">
        <v>66</v>
      </c>
      <c r="C117" s="22" t="s">
        <v>27</v>
      </c>
      <c r="D117" s="48">
        <v>11</v>
      </c>
      <c r="E117" s="32">
        <v>10</v>
      </c>
      <c r="F117" s="32">
        <v>3</v>
      </c>
      <c r="G117" s="31">
        <v>1</v>
      </c>
      <c r="H117" s="31">
        <v>1</v>
      </c>
      <c r="I117" s="39">
        <v>5</v>
      </c>
      <c r="J117" s="39"/>
      <c r="K117" s="39">
        <f t="shared" si="1"/>
        <v>20</v>
      </c>
      <c r="Q117" s="12"/>
    </row>
    <row r="118" spans="1:17" ht="12.75" customHeight="1" x14ac:dyDescent="0.25">
      <c r="A118" s="23" t="s">
        <v>454</v>
      </c>
      <c r="B118" s="2" t="s">
        <v>66</v>
      </c>
      <c r="C118" s="22" t="s">
        <v>17</v>
      </c>
      <c r="D118" s="48">
        <v>11</v>
      </c>
      <c r="E118" s="32"/>
      <c r="F118" s="32"/>
      <c r="G118" s="40"/>
      <c r="H118" s="31"/>
      <c r="I118" s="39">
        <v>8</v>
      </c>
      <c r="J118" s="39">
        <v>11</v>
      </c>
      <c r="K118" s="39">
        <f t="shared" si="1"/>
        <v>19</v>
      </c>
    </row>
    <row r="119" spans="1:17" ht="12.75" customHeight="1" x14ac:dyDescent="0.3">
      <c r="A119" s="2" t="s">
        <v>150</v>
      </c>
      <c r="B119" s="2" t="s">
        <v>151</v>
      </c>
      <c r="C119" s="22" t="s">
        <v>27</v>
      </c>
      <c r="D119" s="48">
        <v>11</v>
      </c>
      <c r="E119" s="32">
        <v>8</v>
      </c>
      <c r="F119" s="32">
        <v>1</v>
      </c>
      <c r="G119" s="31">
        <v>3</v>
      </c>
      <c r="H119" s="31"/>
      <c r="I119" s="39">
        <v>4</v>
      </c>
      <c r="J119" s="39">
        <v>3</v>
      </c>
      <c r="K119" s="39">
        <f t="shared" si="1"/>
        <v>19</v>
      </c>
      <c r="Q119" s="12"/>
    </row>
    <row r="120" spans="1:17" ht="12.75" customHeight="1" x14ac:dyDescent="0.3">
      <c r="A120" s="23" t="s">
        <v>463</v>
      </c>
      <c r="B120" s="4" t="s">
        <v>8</v>
      </c>
      <c r="C120" s="21" t="s">
        <v>9</v>
      </c>
      <c r="D120" s="48">
        <v>11</v>
      </c>
      <c r="E120" s="32">
        <v>4</v>
      </c>
      <c r="F120" s="32">
        <v>4</v>
      </c>
      <c r="G120" s="40">
        <v>1</v>
      </c>
      <c r="H120" s="31">
        <v>6</v>
      </c>
      <c r="I120" s="39">
        <v>1</v>
      </c>
      <c r="J120" s="39">
        <v>3</v>
      </c>
      <c r="K120" s="39">
        <f t="shared" si="1"/>
        <v>19</v>
      </c>
      <c r="Q120" s="12"/>
    </row>
    <row r="121" spans="1:17" ht="12.75" customHeight="1" x14ac:dyDescent="0.3">
      <c r="A121" t="s">
        <v>144</v>
      </c>
      <c r="B121" t="s">
        <v>145</v>
      </c>
      <c r="C121" s="21" t="s">
        <v>12</v>
      </c>
      <c r="D121" s="48">
        <v>11</v>
      </c>
      <c r="E121" s="32">
        <v>1</v>
      </c>
      <c r="F121" s="32">
        <v>1</v>
      </c>
      <c r="G121" s="40">
        <v>3</v>
      </c>
      <c r="H121" s="31"/>
      <c r="I121" s="39">
        <v>5</v>
      </c>
      <c r="J121" s="39">
        <v>7</v>
      </c>
      <c r="K121" s="39">
        <f t="shared" si="1"/>
        <v>17</v>
      </c>
      <c r="Q121" s="12"/>
    </row>
    <row r="122" spans="1:17" ht="12.75" customHeight="1" x14ac:dyDescent="0.3">
      <c r="A122" s="23" t="s">
        <v>91</v>
      </c>
      <c r="B122" s="23" t="s">
        <v>92</v>
      </c>
      <c r="C122" s="22" t="s">
        <v>47</v>
      </c>
      <c r="D122" s="48">
        <v>11</v>
      </c>
      <c r="E122" s="34">
        <v>4</v>
      </c>
      <c r="F122" s="32">
        <v>2</v>
      </c>
      <c r="G122" s="40"/>
      <c r="H122" s="31">
        <v>4</v>
      </c>
      <c r="I122" s="39">
        <v>3</v>
      </c>
      <c r="J122" s="39">
        <v>3</v>
      </c>
      <c r="K122" s="39">
        <f t="shared" si="1"/>
        <v>16</v>
      </c>
      <c r="Q122" s="12"/>
    </row>
    <row r="123" spans="1:17" ht="12.75" customHeight="1" x14ac:dyDescent="0.3">
      <c r="A123" s="23" t="s">
        <v>400</v>
      </c>
      <c r="B123" s="23" t="s">
        <v>401</v>
      </c>
      <c r="C123" s="22" t="s">
        <v>47</v>
      </c>
      <c r="D123" s="48">
        <v>11</v>
      </c>
      <c r="E123" s="34"/>
      <c r="F123" s="32"/>
      <c r="G123" s="40">
        <v>2</v>
      </c>
      <c r="H123" s="31">
        <v>1</v>
      </c>
      <c r="I123" s="39">
        <v>5</v>
      </c>
      <c r="J123" s="39">
        <v>8</v>
      </c>
      <c r="K123" s="39">
        <f t="shared" si="1"/>
        <v>16</v>
      </c>
      <c r="Q123" s="12"/>
    </row>
    <row r="124" spans="1:17" ht="12.75" customHeight="1" x14ac:dyDescent="0.3">
      <c r="A124" s="2" t="s">
        <v>295</v>
      </c>
      <c r="B124" s="2" t="s">
        <v>296</v>
      </c>
      <c r="C124" s="22" t="s">
        <v>16</v>
      </c>
      <c r="D124" s="48">
        <v>11</v>
      </c>
      <c r="E124" s="34">
        <v>2</v>
      </c>
      <c r="F124" s="34"/>
      <c r="G124" s="40"/>
      <c r="H124" s="34"/>
      <c r="I124" s="40">
        <v>5</v>
      </c>
      <c r="J124" s="40">
        <v>8</v>
      </c>
      <c r="K124" s="39">
        <f t="shared" si="1"/>
        <v>15</v>
      </c>
      <c r="Q124" s="12"/>
    </row>
    <row r="125" spans="1:17" ht="12.75" customHeight="1" x14ac:dyDescent="0.3">
      <c r="A125" s="3" t="s">
        <v>245</v>
      </c>
      <c r="B125" s="3" t="s">
        <v>246</v>
      </c>
      <c r="C125" s="21" t="s">
        <v>12</v>
      </c>
      <c r="D125" s="48">
        <v>11</v>
      </c>
      <c r="E125" s="32">
        <v>2</v>
      </c>
      <c r="F125" s="32">
        <v>2</v>
      </c>
      <c r="G125" s="40">
        <v>1</v>
      </c>
      <c r="H125" s="31">
        <v>1</v>
      </c>
      <c r="I125" s="39"/>
      <c r="J125" s="39">
        <v>8</v>
      </c>
      <c r="K125" s="39">
        <f t="shared" si="1"/>
        <v>14</v>
      </c>
      <c r="Q125" s="12"/>
    </row>
    <row r="126" spans="1:17" ht="12.75" customHeight="1" x14ac:dyDescent="0.25">
      <c r="A126" s="23" t="s">
        <v>220</v>
      </c>
      <c r="B126" s="2" t="s">
        <v>14</v>
      </c>
      <c r="C126" s="22" t="s">
        <v>17</v>
      </c>
      <c r="D126" s="48">
        <v>11</v>
      </c>
      <c r="E126" s="32">
        <v>4</v>
      </c>
      <c r="F126" s="32"/>
      <c r="G126" s="40">
        <v>3</v>
      </c>
      <c r="H126" s="31"/>
      <c r="I126" s="39">
        <v>6</v>
      </c>
      <c r="J126" s="39"/>
      <c r="K126" s="39">
        <f t="shared" si="1"/>
        <v>13</v>
      </c>
    </row>
    <row r="127" spans="1:17" ht="12.75" customHeight="1" x14ac:dyDescent="0.25">
      <c r="A127" s="2" t="s">
        <v>257</v>
      </c>
      <c r="B127" s="2" t="s">
        <v>153</v>
      </c>
      <c r="C127" s="21" t="s">
        <v>26</v>
      </c>
      <c r="D127" s="48">
        <v>11</v>
      </c>
      <c r="E127" s="32">
        <v>13</v>
      </c>
      <c r="F127" s="32"/>
      <c r="G127" s="31"/>
      <c r="H127" s="31"/>
      <c r="I127" s="39"/>
      <c r="J127" s="39"/>
      <c r="K127" s="39">
        <f t="shared" si="1"/>
        <v>13</v>
      </c>
    </row>
    <row r="128" spans="1:17" ht="12.75" customHeight="1" x14ac:dyDescent="0.25">
      <c r="A128" s="4" t="s">
        <v>397</v>
      </c>
      <c r="B128" s="4" t="s">
        <v>398</v>
      </c>
      <c r="C128" s="22" t="s">
        <v>3</v>
      </c>
      <c r="D128" s="48">
        <v>11</v>
      </c>
      <c r="E128" s="34"/>
      <c r="F128" s="32"/>
      <c r="G128" s="40">
        <v>2</v>
      </c>
      <c r="H128" s="31"/>
      <c r="I128" s="39">
        <v>1</v>
      </c>
      <c r="J128" s="39">
        <v>10</v>
      </c>
      <c r="K128" s="39">
        <f t="shared" si="1"/>
        <v>13</v>
      </c>
    </row>
    <row r="129" spans="1:11" ht="12.75" customHeight="1" x14ac:dyDescent="0.25">
      <c r="A129" s="2" t="s">
        <v>430</v>
      </c>
      <c r="B129" s="2" t="s">
        <v>431</v>
      </c>
      <c r="C129" s="22" t="s">
        <v>27</v>
      </c>
      <c r="D129" s="48">
        <v>11</v>
      </c>
      <c r="E129" s="32"/>
      <c r="F129" s="32"/>
      <c r="G129" s="31"/>
      <c r="H129" s="31">
        <v>4</v>
      </c>
      <c r="I129" s="39">
        <v>5</v>
      </c>
      <c r="J129" s="39">
        <v>3</v>
      </c>
      <c r="K129" s="39">
        <f t="shared" si="1"/>
        <v>12</v>
      </c>
    </row>
    <row r="130" spans="1:11" ht="12.75" customHeight="1" x14ac:dyDescent="0.25">
      <c r="A130" s="3" t="s">
        <v>379</v>
      </c>
      <c r="B130" s="3" t="s">
        <v>380</v>
      </c>
      <c r="C130" s="22" t="s">
        <v>31</v>
      </c>
      <c r="D130" s="48">
        <v>11</v>
      </c>
      <c r="E130" s="32"/>
      <c r="F130" s="32"/>
      <c r="G130" s="42">
        <v>3</v>
      </c>
      <c r="H130" s="42">
        <v>4</v>
      </c>
      <c r="I130" s="39">
        <v>5</v>
      </c>
      <c r="J130" s="31"/>
      <c r="K130" s="39">
        <f t="shared" ref="K130:K193" si="2">SUM(E130:J130)</f>
        <v>12</v>
      </c>
    </row>
    <row r="131" spans="1:11" ht="12.75" customHeight="1" x14ac:dyDescent="0.25">
      <c r="A131" t="s">
        <v>327</v>
      </c>
      <c r="B131" t="s">
        <v>328</v>
      </c>
      <c r="C131" s="21" t="s">
        <v>35</v>
      </c>
      <c r="D131" s="48">
        <v>11</v>
      </c>
      <c r="E131" s="34"/>
      <c r="F131" s="32">
        <v>5</v>
      </c>
      <c r="G131" s="40">
        <v>2</v>
      </c>
      <c r="H131" s="31">
        <v>2</v>
      </c>
      <c r="I131" s="39"/>
      <c r="J131" s="39">
        <v>3</v>
      </c>
      <c r="K131" s="39">
        <f t="shared" si="2"/>
        <v>12</v>
      </c>
    </row>
    <row r="132" spans="1:11" ht="12.75" customHeight="1" x14ac:dyDescent="0.25">
      <c r="A132" s="53" t="s">
        <v>140</v>
      </c>
      <c r="B132" s="50" t="s">
        <v>141</v>
      </c>
      <c r="C132" s="54" t="s">
        <v>37</v>
      </c>
      <c r="D132" s="51">
        <v>11</v>
      </c>
      <c r="E132" s="32"/>
      <c r="F132" s="42">
        <v>7</v>
      </c>
      <c r="G132" s="42">
        <v>3</v>
      </c>
      <c r="H132" s="42">
        <v>1</v>
      </c>
      <c r="I132" s="52">
        <v>0</v>
      </c>
      <c r="J132" s="52">
        <v>0</v>
      </c>
      <c r="K132" s="39">
        <f t="shared" si="2"/>
        <v>11</v>
      </c>
    </row>
    <row r="133" spans="1:11" ht="12.75" customHeight="1" x14ac:dyDescent="0.25">
      <c r="A133" s="2" t="s">
        <v>267</v>
      </c>
      <c r="B133" s="2" t="s">
        <v>268</v>
      </c>
      <c r="C133" s="22" t="s">
        <v>31</v>
      </c>
      <c r="D133" s="48">
        <v>11</v>
      </c>
      <c r="E133" s="32">
        <v>3</v>
      </c>
      <c r="F133" s="32">
        <v>5</v>
      </c>
      <c r="G133" s="42"/>
      <c r="H133" s="42"/>
      <c r="I133" s="39">
        <v>3</v>
      </c>
      <c r="J133" s="31"/>
      <c r="K133" s="39">
        <f t="shared" si="2"/>
        <v>11</v>
      </c>
    </row>
    <row r="134" spans="1:11" ht="12.75" customHeight="1" x14ac:dyDescent="0.25">
      <c r="A134" s="3" t="s">
        <v>434</v>
      </c>
      <c r="B134" t="s">
        <v>66</v>
      </c>
      <c r="C134" s="21" t="s">
        <v>35</v>
      </c>
      <c r="D134" s="48">
        <v>11</v>
      </c>
      <c r="E134" s="34"/>
      <c r="F134" s="32"/>
      <c r="G134" s="40"/>
      <c r="H134" s="31">
        <v>6</v>
      </c>
      <c r="I134" s="39">
        <v>5</v>
      </c>
      <c r="J134" s="39"/>
      <c r="K134" s="39">
        <f t="shared" si="2"/>
        <v>11</v>
      </c>
    </row>
    <row r="135" spans="1:11" ht="12.75" customHeight="1" x14ac:dyDescent="0.25">
      <c r="A135" t="s">
        <v>419</v>
      </c>
      <c r="B135" t="s">
        <v>420</v>
      </c>
      <c r="C135" s="21" t="s">
        <v>138</v>
      </c>
      <c r="D135" s="48">
        <v>11</v>
      </c>
      <c r="E135" s="32"/>
      <c r="F135" s="32"/>
      <c r="G135" s="39"/>
      <c r="H135" s="31">
        <v>2</v>
      </c>
      <c r="I135" s="39">
        <v>5</v>
      </c>
      <c r="J135" s="39">
        <v>3</v>
      </c>
      <c r="K135" s="39">
        <f t="shared" si="2"/>
        <v>10</v>
      </c>
    </row>
    <row r="136" spans="1:11" ht="12.75" customHeight="1" x14ac:dyDescent="0.25">
      <c r="A136" s="23" t="s">
        <v>378</v>
      </c>
      <c r="B136" s="23" t="s">
        <v>148</v>
      </c>
      <c r="C136" s="22" t="s">
        <v>362</v>
      </c>
      <c r="D136" s="48">
        <v>11</v>
      </c>
      <c r="E136" s="32"/>
      <c r="F136" s="32"/>
      <c r="G136" s="31">
        <v>2</v>
      </c>
      <c r="H136" s="31">
        <v>2</v>
      </c>
      <c r="I136" s="39">
        <v>3</v>
      </c>
      <c r="J136" s="39">
        <v>3</v>
      </c>
      <c r="K136" s="39">
        <f t="shared" si="2"/>
        <v>10</v>
      </c>
    </row>
    <row r="137" spans="1:11" ht="12.75" customHeight="1" x14ac:dyDescent="0.25">
      <c r="A137" s="60" t="s">
        <v>445</v>
      </c>
      <c r="B137" s="50" t="s">
        <v>227</v>
      </c>
      <c r="C137" s="54" t="s">
        <v>37</v>
      </c>
      <c r="D137" s="51">
        <v>11</v>
      </c>
      <c r="E137" s="32">
        <v>1</v>
      </c>
      <c r="F137" s="42">
        <v>6</v>
      </c>
      <c r="G137" s="42">
        <v>2</v>
      </c>
      <c r="H137" s="42"/>
      <c r="I137" s="52">
        <v>0</v>
      </c>
      <c r="J137" s="52"/>
      <c r="K137" s="39">
        <f t="shared" si="2"/>
        <v>9</v>
      </c>
    </row>
    <row r="138" spans="1:11" ht="12.75" customHeight="1" x14ac:dyDescent="0.25">
      <c r="A138" t="s">
        <v>149</v>
      </c>
      <c r="B138" s="3" t="s">
        <v>199</v>
      </c>
      <c r="C138" s="22" t="s">
        <v>198</v>
      </c>
      <c r="D138" s="48">
        <v>11</v>
      </c>
      <c r="E138" s="32">
        <v>9</v>
      </c>
      <c r="F138" s="32"/>
      <c r="G138" s="39"/>
      <c r="H138" s="31"/>
      <c r="I138" s="39"/>
      <c r="J138" s="39"/>
      <c r="K138" s="39">
        <f t="shared" si="2"/>
        <v>9</v>
      </c>
    </row>
    <row r="139" spans="1:11" ht="12.75" customHeight="1" x14ac:dyDescent="0.25">
      <c r="A139" s="23" t="s">
        <v>307</v>
      </c>
      <c r="B139" s="2" t="s">
        <v>120</v>
      </c>
      <c r="C139" s="22" t="s">
        <v>17</v>
      </c>
      <c r="D139" s="48">
        <v>11</v>
      </c>
      <c r="E139" s="32"/>
      <c r="F139" s="32">
        <v>9</v>
      </c>
      <c r="G139" s="40"/>
      <c r="H139" s="31"/>
      <c r="I139" s="39"/>
      <c r="J139" s="39"/>
      <c r="K139" s="39">
        <f t="shared" si="2"/>
        <v>9</v>
      </c>
    </row>
    <row r="140" spans="1:11" ht="12.75" customHeight="1" x14ac:dyDescent="0.25">
      <c r="A140" s="23" t="s">
        <v>232</v>
      </c>
      <c r="B140" s="23" t="s">
        <v>233</v>
      </c>
      <c r="C140" s="22" t="s">
        <v>47</v>
      </c>
      <c r="D140" s="48">
        <v>11</v>
      </c>
      <c r="E140" s="34">
        <v>2</v>
      </c>
      <c r="F140" s="32"/>
      <c r="G140" s="40">
        <v>2</v>
      </c>
      <c r="H140" s="31">
        <v>1</v>
      </c>
      <c r="I140" s="39">
        <v>1</v>
      </c>
      <c r="J140" s="39">
        <v>2</v>
      </c>
      <c r="K140" s="39">
        <f t="shared" si="2"/>
        <v>8</v>
      </c>
    </row>
    <row r="141" spans="1:11" ht="12.75" customHeight="1" x14ac:dyDescent="0.25">
      <c r="A141" t="s">
        <v>275</v>
      </c>
      <c r="B141" t="s">
        <v>8</v>
      </c>
      <c r="C141" s="21" t="s">
        <v>35</v>
      </c>
      <c r="D141" s="48">
        <v>11</v>
      </c>
      <c r="E141" s="34">
        <v>7</v>
      </c>
      <c r="F141" s="32"/>
      <c r="G141" s="40"/>
      <c r="H141" s="31"/>
      <c r="I141" s="39"/>
      <c r="J141" s="39"/>
      <c r="K141" s="39">
        <f t="shared" si="2"/>
        <v>7</v>
      </c>
    </row>
    <row r="142" spans="1:11" ht="12.75" customHeight="1" x14ac:dyDescent="0.25">
      <c r="A142" s="2" t="s">
        <v>437</v>
      </c>
      <c r="B142" s="2" t="s">
        <v>2</v>
      </c>
      <c r="C142" s="22" t="s">
        <v>5</v>
      </c>
      <c r="D142" s="48">
        <v>11</v>
      </c>
      <c r="E142" s="32"/>
      <c r="F142" s="32"/>
      <c r="G142" s="40"/>
      <c r="H142" s="31">
        <v>7</v>
      </c>
      <c r="I142" s="39"/>
      <c r="J142" s="39"/>
      <c r="K142" s="39">
        <f t="shared" si="2"/>
        <v>7</v>
      </c>
    </row>
    <row r="143" spans="1:11" ht="12.75" customHeight="1" x14ac:dyDescent="0.25">
      <c r="A143" s="23" t="s">
        <v>357</v>
      </c>
      <c r="B143" s="2" t="s">
        <v>356</v>
      </c>
      <c r="C143" s="21" t="s">
        <v>7</v>
      </c>
      <c r="D143" s="48">
        <v>11</v>
      </c>
      <c r="E143" s="32"/>
      <c r="F143" s="32">
        <v>7</v>
      </c>
      <c r="G143" s="40"/>
      <c r="H143" s="31"/>
      <c r="I143" s="39"/>
      <c r="J143" s="39"/>
      <c r="K143" s="39">
        <f t="shared" si="2"/>
        <v>7</v>
      </c>
    </row>
    <row r="144" spans="1:11" ht="12.75" customHeight="1" x14ac:dyDescent="0.25">
      <c r="A144" s="23" t="s">
        <v>409</v>
      </c>
      <c r="B144" s="23" t="s">
        <v>410</v>
      </c>
      <c r="C144" s="22" t="s">
        <v>16</v>
      </c>
      <c r="D144" s="47">
        <v>11</v>
      </c>
      <c r="E144" s="35"/>
      <c r="F144" s="43"/>
      <c r="G144" s="41">
        <v>7</v>
      </c>
      <c r="H144" s="45"/>
      <c r="K144" s="39">
        <f t="shared" si="2"/>
        <v>7</v>
      </c>
    </row>
    <row r="145" spans="1:11" ht="12.75" customHeight="1" x14ac:dyDescent="0.25">
      <c r="A145" t="s">
        <v>326</v>
      </c>
      <c r="B145" s="3" t="s">
        <v>385</v>
      </c>
      <c r="C145" s="21" t="s">
        <v>35</v>
      </c>
      <c r="D145" s="48">
        <v>11</v>
      </c>
      <c r="E145" s="34"/>
      <c r="F145" s="32"/>
      <c r="G145" s="40">
        <v>1</v>
      </c>
      <c r="H145" s="31"/>
      <c r="I145" s="39">
        <v>2</v>
      </c>
      <c r="J145" s="39">
        <v>3</v>
      </c>
      <c r="K145" s="39">
        <f t="shared" si="2"/>
        <v>6</v>
      </c>
    </row>
    <row r="146" spans="1:11" ht="12.75" customHeight="1" x14ac:dyDescent="0.25">
      <c r="A146" s="23" t="s">
        <v>474</v>
      </c>
      <c r="B146" s="4" t="s">
        <v>33</v>
      </c>
      <c r="C146" s="21" t="s">
        <v>9</v>
      </c>
      <c r="D146" s="48">
        <v>11</v>
      </c>
      <c r="E146" s="32"/>
      <c r="F146" s="32"/>
      <c r="G146" s="40"/>
      <c r="H146" s="31"/>
      <c r="I146" s="39"/>
      <c r="J146" s="39">
        <v>6</v>
      </c>
      <c r="K146" s="39">
        <f t="shared" si="2"/>
        <v>6</v>
      </c>
    </row>
    <row r="147" spans="1:11" ht="12.75" customHeight="1" x14ac:dyDescent="0.25">
      <c r="A147" s="3" t="s">
        <v>472</v>
      </c>
      <c r="B147" s="3" t="s">
        <v>473</v>
      </c>
      <c r="C147" s="22" t="s">
        <v>31</v>
      </c>
      <c r="D147" s="48">
        <v>11</v>
      </c>
      <c r="E147" s="32"/>
      <c r="F147" s="32"/>
      <c r="G147" s="42"/>
      <c r="H147" s="42"/>
      <c r="I147" s="39"/>
      <c r="J147" s="31">
        <v>5</v>
      </c>
      <c r="K147" s="39">
        <f t="shared" si="2"/>
        <v>5</v>
      </c>
    </row>
    <row r="148" spans="1:11" ht="12.75" customHeight="1" x14ac:dyDescent="0.25">
      <c r="A148" s="3" t="s">
        <v>384</v>
      </c>
      <c r="B148" t="s">
        <v>325</v>
      </c>
      <c r="C148" s="21" t="s">
        <v>35</v>
      </c>
      <c r="D148" s="48">
        <v>11</v>
      </c>
      <c r="E148" s="34"/>
      <c r="F148" s="32">
        <v>4</v>
      </c>
      <c r="G148" s="40">
        <v>1</v>
      </c>
      <c r="H148" s="31"/>
      <c r="I148" s="39"/>
      <c r="J148" s="39"/>
      <c r="K148" s="39">
        <f t="shared" si="2"/>
        <v>5</v>
      </c>
    </row>
    <row r="149" spans="1:11" ht="12.75" customHeight="1" x14ac:dyDescent="0.25">
      <c r="A149" t="s">
        <v>451</v>
      </c>
      <c r="B149" s="3" t="s">
        <v>48</v>
      </c>
      <c r="C149" s="22" t="s">
        <v>198</v>
      </c>
      <c r="D149" s="48">
        <v>11</v>
      </c>
      <c r="E149" s="32"/>
      <c r="F149" s="32"/>
      <c r="G149" s="39"/>
      <c r="H149" s="31"/>
      <c r="I149" s="39">
        <v>4</v>
      </c>
      <c r="J149" s="39"/>
      <c r="K149" s="39">
        <f t="shared" si="2"/>
        <v>4</v>
      </c>
    </row>
    <row r="150" spans="1:11" ht="12.75" customHeight="1" x14ac:dyDescent="0.25">
      <c r="A150" t="s">
        <v>421</v>
      </c>
      <c r="B150" t="s">
        <v>422</v>
      </c>
      <c r="C150" s="21" t="s">
        <v>138</v>
      </c>
      <c r="D150" s="48">
        <v>11</v>
      </c>
      <c r="E150" s="32"/>
      <c r="F150" s="32"/>
      <c r="G150" s="39"/>
      <c r="H150" s="31">
        <v>4</v>
      </c>
      <c r="I150" s="39"/>
      <c r="J150" s="39"/>
      <c r="K150" s="39">
        <f t="shared" si="2"/>
        <v>4</v>
      </c>
    </row>
    <row r="151" spans="1:11" ht="12.75" customHeight="1" x14ac:dyDescent="0.25">
      <c r="A151" s="23" t="s">
        <v>471</v>
      </c>
      <c r="B151" s="2" t="s">
        <v>256</v>
      </c>
      <c r="C151" s="22" t="s">
        <v>17</v>
      </c>
      <c r="D151" s="48">
        <v>11</v>
      </c>
      <c r="E151" s="32"/>
      <c r="F151" s="32"/>
      <c r="G151" s="40"/>
      <c r="H151" s="31"/>
      <c r="I151" s="39"/>
      <c r="J151" s="39">
        <v>4</v>
      </c>
      <c r="K151" s="39">
        <f t="shared" si="2"/>
        <v>4</v>
      </c>
    </row>
    <row r="152" spans="1:11" ht="12.75" customHeight="1" x14ac:dyDescent="0.25">
      <c r="A152" s="2" t="s">
        <v>167</v>
      </c>
      <c r="B152" s="2" t="s">
        <v>196</v>
      </c>
      <c r="C152" s="22" t="s">
        <v>6</v>
      </c>
      <c r="D152" s="48">
        <v>11</v>
      </c>
      <c r="E152" s="32">
        <v>1</v>
      </c>
      <c r="F152" s="32"/>
      <c r="G152" s="40"/>
      <c r="H152" s="31">
        <v>1</v>
      </c>
      <c r="I152" s="39">
        <v>2</v>
      </c>
      <c r="J152" s="39"/>
      <c r="K152" s="39">
        <f t="shared" si="2"/>
        <v>4</v>
      </c>
    </row>
    <row r="153" spans="1:11" ht="12.75" customHeight="1" x14ac:dyDescent="0.25">
      <c r="A153" s="23" t="s">
        <v>235</v>
      </c>
      <c r="B153" s="23" t="s">
        <v>236</v>
      </c>
      <c r="C153" s="22" t="s">
        <v>6</v>
      </c>
      <c r="D153" s="48">
        <v>11</v>
      </c>
      <c r="E153" s="34">
        <v>0</v>
      </c>
      <c r="F153" s="32"/>
      <c r="G153" s="40"/>
      <c r="H153" s="31">
        <v>1</v>
      </c>
      <c r="I153" s="39">
        <v>3</v>
      </c>
      <c r="J153" s="39">
        <v>0</v>
      </c>
      <c r="K153" s="39">
        <f t="shared" si="2"/>
        <v>4</v>
      </c>
    </row>
    <row r="154" spans="1:11" ht="12.75" customHeight="1" x14ac:dyDescent="0.25">
      <c r="A154" s="23" t="s">
        <v>308</v>
      </c>
      <c r="B154" s="2" t="s">
        <v>93</v>
      </c>
      <c r="C154" s="22" t="s">
        <v>17</v>
      </c>
      <c r="D154" s="48">
        <v>11</v>
      </c>
      <c r="E154" s="32"/>
      <c r="F154" s="32">
        <v>3</v>
      </c>
      <c r="G154" s="40"/>
      <c r="H154" s="31"/>
      <c r="I154" s="39"/>
      <c r="J154" s="39"/>
      <c r="K154" s="39">
        <f t="shared" si="2"/>
        <v>3</v>
      </c>
    </row>
    <row r="155" spans="1:11" ht="12.75" customHeight="1" x14ac:dyDescent="0.25">
      <c r="A155" s="2" t="s">
        <v>316</v>
      </c>
      <c r="B155" s="2" t="s">
        <v>317</v>
      </c>
      <c r="C155" s="22" t="s">
        <v>362</v>
      </c>
      <c r="D155" s="48">
        <v>11</v>
      </c>
      <c r="E155" s="32"/>
      <c r="F155" s="32">
        <v>3</v>
      </c>
      <c r="G155" s="31"/>
      <c r="H155" s="31"/>
      <c r="I155" s="39"/>
      <c r="J155" s="39"/>
      <c r="K155" s="39">
        <f t="shared" si="2"/>
        <v>3</v>
      </c>
    </row>
    <row r="156" spans="1:11" ht="12.75" customHeight="1" x14ac:dyDescent="0.25">
      <c r="A156" s="2" t="s">
        <v>265</v>
      </c>
      <c r="B156" s="2" t="s">
        <v>266</v>
      </c>
      <c r="C156" s="22" t="s">
        <v>31</v>
      </c>
      <c r="D156" s="48">
        <v>11</v>
      </c>
      <c r="E156" s="32">
        <v>3</v>
      </c>
      <c r="F156" s="32"/>
      <c r="G156" s="42"/>
      <c r="H156" s="42"/>
      <c r="I156" s="39"/>
      <c r="J156" s="31"/>
      <c r="K156" s="39">
        <f t="shared" si="2"/>
        <v>3</v>
      </c>
    </row>
    <row r="157" spans="1:11" ht="12.75" customHeight="1" x14ac:dyDescent="0.25">
      <c r="A157" t="s">
        <v>274</v>
      </c>
      <c r="B157" t="s">
        <v>55</v>
      </c>
      <c r="C157" s="21" t="s">
        <v>35</v>
      </c>
      <c r="D157" s="48">
        <v>11</v>
      </c>
      <c r="E157" s="34">
        <v>3</v>
      </c>
      <c r="F157" s="32"/>
      <c r="G157" s="40"/>
      <c r="H157" s="31"/>
      <c r="I157" s="39"/>
      <c r="J157" s="39"/>
      <c r="K157" s="39">
        <f t="shared" si="2"/>
        <v>3</v>
      </c>
    </row>
    <row r="158" spans="1:11" ht="12.75" customHeight="1" x14ac:dyDescent="0.25">
      <c r="A158" s="4" t="s">
        <v>344</v>
      </c>
      <c r="B158" s="4" t="s">
        <v>345</v>
      </c>
      <c r="C158" s="22" t="s">
        <v>6</v>
      </c>
      <c r="D158" s="48">
        <v>11</v>
      </c>
      <c r="E158" s="32"/>
      <c r="F158" s="32">
        <v>2</v>
      </c>
      <c r="G158" s="40"/>
      <c r="H158" s="31">
        <v>1</v>
      </c>
      <c r="I158" s="39">
        <v>0</v>
      </c>
      <c r="J158" s="39"/>
      <c r="K158" s="39">
        <f t="shared" si="2"/>
        <v>3</v>
      </c>
    </row>
    <row r="159" spans="1:11" ht="12.75" customHeight="1" x14ac:dyDescent="0.25">
      <c r="A159" s="23" t="s">
        <v>355</v>
      </c>
      <c r="B159" s="23" t="s">
        <v>356</v>
      </c>
      <c r="C159" s="21" t="s">
        <v>7</v>
      </c>
      <c r="D159" s="48">
        <v>11</v>
      </c>
      <c r="E159" s="32"/>
      <c r="F159" s="32">
        <v>3</v>
      </c>
      <c r="G159" s="40"/>
      <c r="H159" s="31"/>
      <c r="I159" s="39"/>
      <c r="J159" s="39"/>
      <c r="K159" s="39">
        <f t="shared" si="2"/>
        <v>3</v>
      </c>
    </row>
    <row r="160" spans="1:11" ht="12.75" customHeight="1" x14ac:dyDescent="0.25">
      <c r="A160" s="61" t="s">
        <v>363</v>
      </c>
      <c r="B160" s="62" t="s">
        <v>364</v>
      </c>
      <c r="C160" s="54" t="s">
        <v>37</v>
      </c>
      <c r="D160" s="51">
        <v>11</v>
      </c>
      <c r="E160" s="32"/>
      <c r="F160" s="42"/>
      <c r="G160" s="42">
        <v>2</v>
      </c>
      <c r="H160" s="42"/>
      <c r="I160" s="52"/>
      <c r="J160" s="52"/>
      <c r="K160" s="39">
        <f t="shared" si="2"/>
        <v>2</v>
      </c>
    </row>
    <row r="161" spans="1:11" ht="12.75" customHeight="1" x14ac:dyDescent="0.25">
      <c r="A161" s="2" t="s">
        <v>432</v>
      </c>
      <c r="B161" s="2" t="s">
        <v>433</v>
      </c>
      <c r="C161" s="22" t="s">
        <v>27</v>
      </c>
      <c r="D161" s="48">
        <v>11</v>
      </c>
      <c r="E161" s="32"/>
      <c r="F161" s="32"/>
      <c r="G161" s="31"/>
      <c r="H161" s="31">
        <v>2</v>
      </c>
      <c r="I161" s="39"/>
      <c r="J161" s="39"/>
      <c r="K161" s="39">
        <f t="shared" si="2"/>
        <v>2</v>
      </c>
    </row>
    <row r="162" spans="1:11" ht="12.75" customHeight="1" x14ac:dyDescent="0.25">
      <c r="A162" s="2" t="s">
        <v>154</v>
      </c>
      <c r="B162" s="2" t="s">
        <v>263</v>
      </c>
      <c r="C162" s="22" t="s">
        <v>362</v>
      </c>
      <c r="D162" s="48">
        <v>11</v>
      </c>
      <c r="E162" s="32">
        <v>2</v>
      </c>
      <c r="F162" s="32"/>
      <c r="G162" s="31"/>
      <c r="H162" s="31"/>
      <c r="I162" s="39"/>
      <c r="J162" s="39"/>
      <c r="K162" s="39">
        <f t="shared" si="2"/>
        <v>2</v>
      </c>
    </row>
    <row r="163" spans="1:11" ht="12.75" customHeight="1" x14ac:dyDescent="0.25">
      <c r="A163" s="23" t="s">
        <v>331</v>
      </c>
      <c r="B163" s="2" t="s">
        <v>332</v>
      </c>
      <c r="C163" s="22" t="s">
        <v>4</v>
      </c>
      <c r="D163" s="48">
        <v>11</v>
      </c>
      <c r="E163" s="32"/>
      <c r="F163" s="32">
        <v>2</v>
      </c>
      <c r="G163" s="40"/>
      <c r="H163" s="31"/>
      <c r="I163" s="39"/>
      <c r="J163" s="39"/>
      <c r="K163" s="39">
        <f t="shared" si="2"/>
        <v>2</v>
      </c>
    </row>
    <row r="164" spans="1:11" ht="12.75" customHeight="1" x14ac:dyDescent="0.25">
      <c r="A164" s="23" t="s">
        <v>390</v>
      </c>
      <c r="B164" s="4" t="s">
        <v>391</v>
      </c>
      <c r="C164" s="22" t="s">
        <v>4</v>
      </c>
      <c r="D164" s="48">
        <v>11</v>
      </c>
      <c r="E164" s="32"/>
      <c r="F164" s="32"/>
      <c r="G164" s="40">
        <v>2</v>
      </c>
      <c r="H164" s="31"/>
      <c r="I164" s="39"/>
      <c r="J164" s="39"/>
      <c r="K164" s="39">
        <f t="shared" si="2"/>
        <v>2</v>
      </c>
    </row>
    <row r="165" spans="1:11" ht="12.75" customHeight="1" x14ac:dyDescent="0.25">
      <c r="A165" s="53" t="s">
        <v>415</v>
      </c>
      <c r="B165" s="55" t="s">
        <v>48</v>
      </c>
      <c r="C165" s="54" t="s">
        <v>37</v>
      </c>
      <c r="D165" s="51">
        <v>11</v>
      </c>
      <c r="E165" s="32"/>
      <c r="F165" s="42"/>
      <c r="G165" s="42"/>
      <c r="H165" s="42">
        <v>1</v>
      </c>
      <c r="I165" s="52">
        <v>0</v>
      </c>
      <c r="J165" s="52"/>
      <c r="K165" s="39">
        <f t="shared" si="2"/>
        <v>1</v>
      </c>
    </row>
    <row r="166" spans="1:11" ht="12.75" customHeight="1" x14ac:dyDescent="0.25">
      <c r="A166" s="3" t="s">
        <v>245</v>
      </c>
      <c r="B166" s="3" t="s">
        <v>425</v>
      </c>
      <c r="C166" s="21" t="s">
        <v>12</v>
      </c>
      <c r="D166" s="48">
        <v>11</v>
      </c>
      <c r="E166" s="32"/>
      <c r="F166" s="32"/>
      <c r="G166" s="40"/>
      <c r="H166" s="31">
        <v>1</v>
      </c>
      <c r="I166" s="39"/>
      <c r="J166" s="39"/>
      <c r="K166" s="39">
        <f t="shared" si="2"/>
        <v>1</v>
      </c>
    </row>
    <row r="167" spans="1:11" ht="12.75" customHeight="1" x14ac:dyDescent="0.25">
      <c r="A167" s="4" t="s">
        <v>399</v>
      </c>
      <c r="B167" s="4" t="s">
        <v>78</v>
      </c>
      <c r="C167" s="22" t="s">
        <v>3</v>
      </c>
      <c r="D167" s="48">
        <v>11</v>
      </c>
      <c r="E167" s="34"/>
      <c r="F167" s="32"/>
      <c r="G167" s="40">
        <v>0</v>
      </c>
      <c r="H167" s="31"/>
      <c r="I167" s="39"/>
      <c r="J167" s="39">
        <v>1</v>
      </c>
      <c r="K167" s="39">
        <f t="shared" si="2"/>
        <v>1</v>
      </c>
    </row>
    <row r="168" spans="1:11" ht="12.75" customHeight="1" x14ac:dyDescent="0.25">
      <c r="A168" t="s">
        <v>200</v>
      </c>
      <c r="B168" t="s">
        <v>201</v>
      </c>
      <c r="C168" s="21" t="s">
        <v>10</v>
      </c>
      <c r="D168" s="48">
        <v>11</v>
      </c>
      <c r="E168" s="32">
        <v>0</v>
      </c>
      <c r="F168" s="32"/>
      <c r="G168" s="39"/>
      <c r="H168" s="31"/>
      <c r="I168" s="39">
        <v>0</v>
      </c>
      <c r="J168" s="39"/>
      <c r="K168" s="39">
        <f t="shared" si="2"/>
        <v>0</v>
      </c>
    </row>
    <row r="169" spans="1:11" ht="12.75" customHeight="1" x14ac:dyDescent="0.25">
      <c r="A169" t="s">
        <v>298</v>
      </c>
      <c r="B169" t="s">
        <v>299</v>
      </c>
      <c r="C169" s="21" t="s">
        <v>10</v>
      </c>
      <c r="D169" s="48">
        <v>11</v>
      </c>
      <c r="E169" s="32"/>
      <c r="F169" s="32">
        <v>0</v>
      </c>
      <c r="G169" s="39">
        <v>0</v>
      </c>
      <c r="H169" s="31"/>
      <c r="I169" s="39"/>
      <c r="J169" s="39"/>
      <c r="K169" s="39">
        <f t="shared" si="2"/>
        <v>0</v>
      </c>
    </row>
    <row r="170" spans="1:11" ht="12.75" customHeight="1" x14ac:dyDescent="0.25">
      <c r="A170" s="3" t="s">
        <v>466</v>
      </c>
      <c r="B170" t="s">
        <v>8</v>
      </c>
      <c r="C170" s="21" t="s">
        <v>10</v>
      </c>
      <c r="D170" s="48">
        <v>11</v>
      </c>
      <c r="E170" s="32"/>
      <c r="F170" s="32"/>
      <c r="G170" s="39"/>
      <c r="H170" s="31"/>
      <c r="I170" s="39"/>
      <c r="J170" s="39">
        <v>0</v>
      </c>
      <c r="K170" s="39">
        <f t="shared" si="2"/>
        <v>0</v>
      </c>
    </row>
    <row r="171" spans="1:11" ht="12.75" customHeight="1" x14ac:dyDescent="0.25">
      <c r="A171" s="2" t="s">
        <v>251</v>
      </c>
      <c r="B171" s="4" t="s">
        <v>252</v>
      </c>
      <c r="C171" s="21" t="s">
        <v>25</v>
      </c>
      <c r="D171" s="48">
        <v>11</v>
      </c>
      <c r="E171" s="32">
        <v>0</v>
      </c>
      <c r="F171" s="32"/>
      <c r="G171" s="40"/>
      <c r="H171" s="31"/>
      <c r="I171" s="39"/>
      <c r="J171" s="39"/>
      <c r="K171" s="39">
        <f t="shared" si="2"/>
        <v>0</v>
      </c>
    </row>
    <row r="172" spans="1:11" ht="12.75" customHeight="1" x14ac:dyDescent="0.25">
      <c r="A172" s="2" t="s">
        <v>113</v>
      </c>
      <c r="B172" s="2" t="s">
        <v>194</v>
      </c>
      <c r="C172" s="22" t="s">
        <v>3</v>
      </c>
      <c r="D172" s="48">
        <v>11</v>
      </c>
      <c r="E172" s="34"/>
      <c r="F172" s="32"/>
      <c r="G172" s="40"/>
      <c r="H172" s="31"/>
      <c r="I172" s="39"/>
      <c r="J172" s="39"/>
      <c r="K172" s="39">
        <f t="shared" si="2"/>
        <v>0</v>
      </c>
    </row>
    <row r="173" spans="1:11" ht="12.75" customHeight="1" x14ac:dyDescent="0.25">
      <c r="A173" s="2" t="s">
        <v>161</v>
      </c>
      <c r="B173" s="2" t="s">
        <v>162</v>
      </c>
      <c r="C173" s="22" t="s">
        <v>3</v>
      </c>
      <c r="D173" s="48">
        <v>11</v>
      </c>
      <c r="E173" s="34"/>
      <c r="F173" s="32"/>
      <c r="G173" s="40"/>
      <c r="H173" s="31"/>
      <c r="I173" s="39"/>
      <c r="J173" s="39"/>
      <c r="K173" s="39">
        <f t="shared" si="2"/>
        <v>0</v>
      </c>
    </row>
    <row r="174" spans="1:11" ht="12.75" customHeight="1" x14ac:dyDescent="0.25">
      <c r="A174" s="23" t="s">
        <v>402</v>
      </c>
      <c r="B174" s="23" t="s">
        <v>403</v>
      </c>
      <c r="C174" s="22" t="s">
        <v>6</v>
      </c>
      <c r="D174" s="48">
        <v>11</v>
      </c>
      <c r="E174" s="34"/>
      <c r="F174" s="32"/>
      <c r="G174" s="40">
        <v>0</v>
      </c>
      <c r="H174" s="31"/>
      <c r="I174" s="39"/>
      <c r="J174" s="39"/>
      <c r="K174" s="39">
        <f t="shared" si="2"/>
        <v>0</v>
      </c>
    </row>
    <row r="175" spans="1:11" ht="12.75" customHeight="1" x14ac:dyDescent="0.25">
      <c r="A175" s="23" t="s">
        <v>404</v>
      </c>
      <c r="B175" s="23" t="s">
        <v>405</v>
      </c>
      <c r="C175" s="22" t="s">
        <v>6</v>
      </c>
      <c r="D175" s="48">
        <v>11</v>
      </c>
      <c r="E175" s="34"/>
      <c r="F175" s="32"/>
      <c r="G175" s="40">
        <v>0</v>
      </c>
      <c r="H175" s="31"/>
      <c r="I175" s="39"/>
      <c r="J175" s="39">
        <v>0</v>
      </c>
      <c r="K175" s="39">
        <f t="shared" si="2"/>
        <v>0</v>
      </c>
    </row>
    <row r="176" spans="1:11" ht="12.75" customHeight="1" x14ac:dyDescent="0.25">
      <c r="A176" s="23" t="s">
        <v>477</v>
      </c>
      <c r="B176" s="23" t="s">
        <v>478</v>
      </c>
      <c r="C176" s="22" t="s">
        <v>6</v>
      </c>
      <c r="D176" s="48">
        <v>11</v>
      </c>
      <c r="E176" s="34"/>
      <c r="F176" s="32"/>
      <c r="G176" s="40"/>
      <c r="H176" s="31"/>
      <c r="I176" s="39"/>
      <c r="J176" s="39">
        <v>0</v>
      </c>
      <c r="K176" s="39">
        <f t="shared" si="2"/>
        <v>0</v>
      </c>
    </row>
    <row r="177" spans="1:11" ht="12.75" customHeight="1" x14ac:dyDescent="0.25">
      <c r="A177" t="s">
        <v>208</v>
      </c>
      <c r="B177" t="s">
        <v>272</v>
      </c>
      <c r="C177" s="22" t="s">
        <v>32</v>
      </c>
      <c r="D177" s="48">
        <v>10</v>
      </c>
      <c r="E177" s="32">
        <v>16</v>
      </c>
      <c r="F177" s="32">
        <v>15</v>
      </c>
      <c r="G177" s="40">
        <v>16</v>
      </c>
      <c r="H177" s="31">
        <v>14</v>
      </c>
      <c r="I177" s="39">
        <v>15</v>
      </c>
      <c r="J177" s="39">
        <v>15</v>
      </c>
      <c r="K177" s="39">
        <f t="shared" si="2"/>
        <v>91</v>
      </c>
    </row>
    <row r="178" spans="1:11" ht="12.75" customHeight="1" x14ac:dyDescent="0.25">
      <c r="A178" s="23" t="s">
        <v>176</v>
      </c>
      <c r="B178" s="23" t="s">
        <v>177</v>
      </c>
      <c r="C178" s="21" t="s">
        <v>7</v>
      </c>
      <c r="D178" s="48">
        <v>10</v>
      </c>
      <c r="E178" s="32">
        <v>18</v>
      </c>
      <c r="F178" s="32">
        <v>15</v>
      </c>
      <c r="G178" s="40">
        <v>10</v>
      </c>
      <c r="H178" s="31">
        <v>11</v>
      </c>
      <c r="I178" s="39">
        <v>15</v>
      </c>
      <c r="J178" s="39">
        <v>15</v>
      </c>
      <c r="K178" s="39">
        <f t="shared" si="2"/>
        <v>84</v>
      </c>
    </row>
    <row r="179" spans="1:11" ht="12.75" customHeight="1" x14ac:dyDescent="0.25">
      <c r="A179" s="3" t="s">
        <v>51</v>
      </c>
      <c r="B179" s="23" t="s">
        <v>178</v>
      </c>
      <c r="C179" s="21" t="s">
        <v>34</v>
      </c>
      <c r="D179" s="48">
        <v>10</v>
      </c>
      <c r="E179" s="32">
        <v>11</v>
      </c>
      <c r="F179" s="32">
        <v>11</v>
      </c>
      <c r="G179" s="40">
        <v>8</v>
      </c>
      <c r="H179" s="42">
        <v>3</v>
      </c>
      <c r="I179" s="39">
        <v>14</v>
      </c>
      <c r="J179" s="31">
        <v>14</v>
      </c>
      <c r="K179" s="39">
        <f t="shared" si="2"/>
        <v>61</v>
      </c>
    </row>
    <row r="180" spans="1:11" ht="12.75" customHeight="1" x14ac:dyDescent="0.25">
      <c r="A180" s="2" t="s">
        <v>172</v>
      </c>
      <c r="B180" s="2" t="s">
        <v>173</v>
      </c>
      <c r="C180" s="22" t="s">
        <v>0</v>
      </c>
      <c r="D180" s="48">
        <v>10</v>
      </c>
      <c r="E180" s="32">
        <v>18</v>
      </c>
      <c r="F180" s="32">
        <v>7</v>
      </c>
      <c r="G180" s="40"/>
      <c r="H180" s="31">
        <v>10</v>
      </c>
      <c r="I180" s="39">
        <v>6</v>
      </c>
      <c r="J180" s="39">
        <v>13</v>
      </c>
      <c r="K180" s="39">
        <f t="shared" si="2"/>
        <v>54</v>
      </c>
    </row>
    <row r="181" spans="1:11" ht="12.75" customHeight="1" x14ac:dyDescent="0.25">
      <c r="A181" s="23" t="s">
        <v>208</v>
      </c>
      <c r="B181" s="23" t="s">
        <v>209</v>
      </c>
      <c r="C181" s="22" t="s">
        <v>15</v>
      </c>
      <c r="D181" s="48">
        <v>10</v>
      </c>
      <c r="E181" s="34">
        <v>7</v>
      </c>
      <c r="F181" s="32">
        <v>12</v>
      </c>
      <c r="G181" s="40">
        <v>9</v>
      </c>
      <c r="H181" s="31">
        <v>5</v>
      </c>
      <c r="I181" s="39">
        <v>13</v>
      </c>
      <c r="J181" s="39">
        <v>7</v>
      </c>
      <c r="K181" s="39">
        <f t="shared" si="2"/>
        <v>53</v>
      </c>
    </row>
    <row r="182" spans="1:11" ht="12.75" customHeight="1" x14ac:dyDescent="0.25">
      <c r="A182" s="23" t="s">
        <v>116</v>
      </c>
      <c r="B182" s="23" t="s">
        <v>158</v>
      </c>
      <c r="C182" s="22" t="s">
        <v>9</v>
      </c>
      <c r="D182" s="48">
        <v>10</v>
      </c>
      <c r="E182" s="32">
        <v>12</v>
      </c>
      <c r="F182" s="32">
        <v>8</v>
      </c>
      <c r="G182" s="40">
        <v>7</v>
      </c>
      <c r="H182" s="31">
        <v>8</v>
      </c>
      <c r="I182" s="39">
        <v>12</v>
      </c>
      <c r="J182" s="39">
        <v>5</v>
      </c>
      <c r="K182" s="39">
        <f t="shared" si="2"/>
        <v>52</v>
      </c>
    </row>
    <row r="183" spans="1:11" ht="12.75" customHeight="1" x14ac:dyDescent="0.25">
      <c r="A183" s="23" t="s">
        <v>174</v>
      </c>
      <c r="B183" s="23" t="s">
        <v>175</v>
      </c>
      <c r="C183" s="22" t="s">
        <v>0</v>
      </c>
      <c r="D183" s="48">
        <v>10</v>
      </c>
      <c r="E183" s="32">
        <v>12</v>
      </c>
      <c r="F183" s="32">
        <v>7</v>
      </c>
      <c r="G183" s="40">
        <v>2</v>
      </c>
      <c r="H183" s="31">
        <v>11</v>
      </c>
      <c r="I183" s="39">
        <v>6</v>
      </c>
      <c r="J183" s="39">
        <v>14</v>
      </c>
      <c r="K183" s="39">
        <f t="shared" si="2"/>
        <v>52</v>
      </c>
    </row>
    <row r="184" spans="1:11" ht="12.75" customHeight="1" x14ac:dyDescent="0.25">
      <c r="A184" t="s">
        <v>305</v>
      </c>
      <c r="B184" t="s">
        <v>306</v>
      </c>
      <c r="C184" s="21" t="s">
        <v>138</v>
      </c>
      <c r="D184" s="48">
        <v>10</v>
      </c>
      <c r="E184" s="32"/>
      <c r="F184" s="32">
        <v>8</v>
      </c>
      <c r="G184" s="39"/>
      <c r="H184" s="31">
        <v>12</v>
      </c>
      <c r="I184" s="39">
        <v>16</v>
      </c>
      <c r="J184" s="39">
        <v>12</v>
      </c>
      <c r="K184" s="39">
        <f t="shared" si="2"/>
        <v>48</v>
      </c>
    </row>
    <row r="185" spans="1:11" ht="12.75" customHeight="1" x14ac:dyDescent="0.25">
      <c r="A185" s="2" t="s">
        <v>51</v>
      </c>
      <c r="B185" s="2" t="s">
        <v>264</v>
      </c>
      <c r="C185" s="22" t="s">
        <v>362</v>
      </c>
      <c r="D185" s="48">
        <v>10</v>
      </c>
      <c r="E185" s="32">
        <v>10</v>
      </c>
      <c r="F185" s="32"/>
      <c r="G185" s="31">
        <v>5</v>
      </c>
      <c r="H185" s="31">
        <v>6</v>
      </c>
      <c r="I185" s="39">
        <v>11</v>
      </c>
      <c r="J185" s="39">
        <v>16</v>
      </c>
      <c r="K185" s="39">
        <f t="shared" si="2"/>
        <v>48</v>
      </c>
    </row>
    <row r="186" spans="1:11" ht="12.75" customHeight="1" x14ac:dyDescent="0.25">
      <c r="A186" s="2" t="s">
        <v>42</v>
      </c>
      <c r="B186" s="2" t="s">
        <v>93</v>
      </c>
      <c r="C186" s="22" t="s">
        <v>0</v>
      </c>
      <c r="D186" s="48">
        <v>10</v>
      </c>
      <c r="E186" s="32">
        <v>8</v>
      </c>
      <c r="F186" s="32">
        <v>7</v>
      </c>
      <c r="G186" s="40">
        <v>5</v>
      </c>
      <c r="H186" s="31"/>
      <c r="I186" s="39">
        <v>14</v>
      </c>
      <c r="J186" s="39">
        <v>11</v>
      </c>
      <c r="K186" s="39">
        <f t="shared" si="2"/>
        <v>45</v>
      </c>
    </row>
    <row r="187" spans="1:11" ht="12.75" customHeight="1" x14ac:dyDescent="0.25">
      <c r="A187" t="s">
        <v>38</v>
      </c>
      <c r="B187" t="s">
        <v>324</v>
      </c>
      <c r="C187" s="22" t="s">
        <v>32</v>
      </c>
      <c r="D187" s="48">
        <v>10</v>
      </c>
      <c r="E187" s="32"/>
      <c r="F187" s="32">
        <v>13</v>
      </c>
      <c r="G187" s="31"/>
      <c r="H187" s="31">
        <v>10</v>
      </c>
      <c r="I187" s="39">
        <v>9</v>
      </c>
      <c r="J187" s="39">
        <v>11</v>
      </c>
      <c r="K187" s="39">
        <f t="shared" si="2"/>
        <v>43</v>
      </c>
    </row>
    <row r="188" spans="1:11" ht="12.75" customHeight="1" x14ac:dyDescent="0.25">
      <c r="A188" s="23" t="s">
        <v>63</v>
      </c>
      <c r="B188" s="4" t="s">
        <v>8</v>
      </c>
      <c r="C188" s="21" t="s">
        <v>9</v>
      </c>
      <c r="D188" s="48">
        <v>10</v>
      </c>
      <c r="E188" s="32"/>
      <c r="F188" s="32">
        <v>9</v>
      </c>
      <c r="G188" s="40">
        <v>15</v>
      </c>
      <c r="H188" s="31">
        <v>6</v>
      </c>
      <c r="I188" s="39">
        <v>3</v>
      </c>
      <c r="J188" s="39">
        <v>8</v>
      </c>
      <c r="K188" s="39">
        <f t="shared" si="2"/>
        <v>41</v>
      </c>
    </row>
    <row r="189" spans="1:11" ht="12.75" customHeight="1" x14ac:dyDescent="0.25">
      <c r="A189" t="s">
        <v>225</v>
      </c>
      <c r="B189" s="2" t="s">
        <v>226</v>
      </c>
      <c r="C189" s="21" t="s">
        <v>16</v>
      </c>
      <c r="D189" s="48">
        <v>10</v>
      </c>
      <c r="E189" s="32">
        <v>9</v>
      </c>
      <c r="F189" s="32">
        <v>6</v>
      </c>
      <c r="G189" s="40">
        <v>3</v>
      </c>
      <c r="H189" s="32">
        <v>6</v>
      </c>
      <c r="I189" s="40">
        <v>5</v>
      </c>
      <c r="J189" s="34">
        <v>11</v>
      </c>
      <c r="K189" s="39">
        <f t="shared" si="2"/>
        <v>40</v>
      </c>
    </row>
    <row r="190" spans="1:11" ht="12.75" customHeight="1" x14ac:dyDescent="0.25">
      <c r="A190" s="23" t="s">
        <v>74</v>
      </c>
      <c r="B190" s="2" t="s">
        <v>204</v>
      </c>
      <c r="C190" s="22" t="s">
        <v>17</v>
      </c>
      <c r="D190" s="48">
        <v>10</v>
      </c>
      <c r="E190" s="32">
        <v>6</v>
      </c>
      <c r="F190" s="32">
        <v>8</v>
      </c>
      <c r="G190" s="40">
        <v>2</v>
      </c>
      <c r="H190" s="31"/>
      <c r="I190" s="39">
        <v>13</v>
      </c>
      <c r="J190" s="39">
        <v>10</v>
      </c>
      <c r="K190" s="39">
        <f t="shared" si="2"/>
        <v>39</v>
      </c>
    </row>
    <row r="191" spans="1:11" ht="12.75" customHeight="1" x14ac:dyDescent="0.25">
      <c r="A191" s="23" t="s">
        <v>192</v>
      </c>
      <c r="B191" s="23" t="s">
        <v>193</v>
      </c>
      <c r="C191" s="22" t="s">
        <v>4</v>
      </c>
      <c r="D191" s="48">
        <v>10</v>
      </c>
      <c r="E191" s="32">
        <v>15</v>
      </c>
      <c r="F191" s="32">
        <v>3</v>
      </c>
      <c r="G191" s="40"/>
      <c r="H191" s="31"/>
      <c r="I191" s="39">
        <v>12</v>
      </c>
      <c r="J191" s="39">
        <v>8</v>
      </c>
      <c r="K191" s="39">
        <f t="shared" si="2"/>
        <v>38</v>
      </c>
    </row>
    <row r="192" spans="1:11" ht="12.75" customHeight="1" x14ac:dyDescent="0.25">
      <c r="A192" s="23" t="s">
        <v>231</v>
      </c>
      <c r="B192" s="2" t="s">
        <v>333</v>
      </c>
      <c r="C192" s="22" t="s">
        <v>4</v>
      </c>
      <c r="D192" s="48">
        <v>10</v>
      </c>
      <c r="E192" s="32"/>
      <c r="F192" s="32">
        <v>6</v>
      </c>
      <c r="G192" s="40">
        <v>9</v>
      </c>
      <c r="H192" s="31">
        <v>3</v>
      </c>
      <c r="I192" s="39">
        <v>8</v>
      </c>
      <c r="J192" s="39">
        <v>8</v>
      </c>
      <c r="K192" s="39">
        <f t="shared" si="2"/>
        <v>34</v>
      </c>
    </row>
    <row r="193" spans="1:12" ht="12.75" customHeight="1" x14ac:dyDescent="0.25">
      <c r="A193" s="23" t="s">
        <v>334</v>
      </c>
      <c r="B193" s="2" t="s">
        <v>335</v>
      </c>
      <c r="C193" s="22" t="s">
        <v>4</v>
      </c>
      <c r="D193" s="48">
        <v>10</v>
      </c>
      <c r="E193" s="32"/>
      <c r="F193" s="32">
        <v>8</v>
      </c>
      <c r="G193" s="40"/>
      <c r="H193" s="31">
        <v>6</v>
      </c>
      <c r="I193" s="39">
        <v>8</v>
      </c>
      <c r="J193" s="39">
        <v>10</v>
      </c>
      <c r="K193" s="39">
        <f t="shared" si="2"/>
        <v>32</v>
      </c>
    </row>
    <row r="194" spans="1:12" ht="12.75" customHeight="1" x14ac:dyDescent="0.25">
      <c r="A194" t="s">
        <v>137</v>
      </c>
      <c r="B194" t="s">
        <v>66</v>
      </c>
      <c r="C194" s="21" t="s">
        <v>138</v>
      </c>
      <c r="D194" s="48">
        <v>10</v>
      </c>
      <c r="E194" s="32">
        <v>4</v>
      </c>
      <c r="F194" s="32">
        <v>5</v>
      </c>
      <c r="G194" s="39">
        <v>4</v>
      </c>
      <c r="H194" s="31">
        <v>5</v>
      </c>
      <c r="I194" s="39">
        <v>3</v>
      </c>
      <c r="J194" s="39">
        <v>8</v>
      </c>
      <c r="K194" s="39">
        <f t="shared" ref="K194:K257" si="3">SUM(E194:J194)</f>
        <v>29</v>
      </c>
    </row>
    <row r="195" spans="1:12" ht="12.75" customHeight="1" x14ac:dyDescent="0.25">
      <c r="A195" t="s">
        <v>269</v>
      </c>
      <c r="B195" t="s">
        <v>270</v>
      </c>
      <c r="C195" s="22" t="s">
        <v>31</v>
      </c>
      <c r="D195" s="48">
        <v>10</v>
      </c>
      <c r="E195" s="32">
        <v>10</v>
      </c>
      <c r="F195" s="32">
        <v>3</v>
      </c>
      <c r="G195" s="42"/>
      <c r="H195" s="42">
        <v>3</v>
      </c>
      <c r="I195" s="39">
        <v>6</v>
      </c>
      <c r="J195" s="31">
        <v>7</v>
      </c>
      <c r="K195" s="39">
        <f t="shared" si="3"/>
        <v>29</v>
      </c>
    </row>
    <row r="196" spans="1:12" ht="12.75" customHeight="1" x14ac:dyDescent="0.25">
      <c r="A196" s="2" t="s">
        <v>278</v>
      </c>
      <c r="B196" s="2" t="s">
        <v>66</v>
      </c>
      <c r="C196" s="22" t="s">
        <v>5</v>
      </c>
      <c r="D196" s="48">
        <v>10</v>
      </c>
      <c r="E196" s="32">
        <v>7</v>
      </c>
      <c r="F196" s="32">
        <v>6</v>
      </c>
      <c r="G196" s="40"/>
      <c r="H196" s="31">
        <v>5</v>
      </c>
      <c r="I196" s="39">
        <v>2</v>
      </c>
      <c r="J196" s="39">
        <v>9</v>
      </c>
      <c r="K196" s="39">
        <f t="shared" si="3"/>
        <v>29</v>
      </c>
    </row>
    <row r="197" spans="1:12" ht="12.75" customHeight="1" x14ac:dyDescent="0.25">
      <c r="A197" t="s">
        <v>249</v>
      </c>
      <c r="B197" s="2" t="s">
        <v>250</v>
      </c>
      <c r="C197" s="21" t="s">
        <v>25</v>
      </c>
      <c r="D197" s="48">
        <v>10</v>
      </c>
      <c r="E197" s="32">
        <v>4</v>
      </c>
      <c r="F197" s="32">
        <v>4</v>
      </c>
      <c r="G197" s="40">
        <v>0</v>
      </c>
      <c r="H197" s="31">
        <v>4</v>
      </c>
      <c r="I197" s="39">
        <v>7</v>
      </c>
      <c r="J197" s="39">
        <v>9</v>
      </c>
      <c r="K197" s="39">
        <f t="shared" si="3"/>
        <v>28</v>
      </c>
    </row>
    <row r="198" spans="1:12" ht="12.75" customHeight="1" x14ac:dyDescent="0.25">
      <c r="A198" s="2" t="s">
        <v>258</v>
      </c>
      <c r="B198" s="2" t="s">
        <v>259</v>
      </c>
      <c r="C198" s="22" t="s">
        <v>27</v>
      </c>
      <c r="D198" s="48">
        <v>10</v>
      </c>
      <c r="E198" s="32">
        <v>9</v>
      </c>
      <c r="F198" s="32">
        <v>6</v>
      </c>
      <c r="G198" s="31">
        <v>2</v>
      </c>
      <c r="H198" s="31">
        <v>2</v>
      </c>
      <c r="I198" s="39">
        <v>5</v>
      </c>
      <c r="J198" s="39">
        <v>4</v>
      </c>
      <c r="K198" s="39">
        <f t="shared" si="3"/>
        <v>28</v>
      </c>
    </row>
    <row r="199" spans="1:12" ht="12.75" customHeight="1" x14ac:dyDescent="0.25">
      <c r="A199" s="4" t="s">
        <v>441</v>
      </c>
      <c r="B199" s="23" t="s">
        <v>442</v>
      </c>
      <c r="C199" s="22" t="s">
        <v>0</v>
      </c>
      <c r="D199" s="48">
        <v>10</v>
      </c>
      <c r="E199" s="32"/>
      <c r="F199" s="32"/>
      <c r="G199" s="40"/>
      <c r="H199" s="31">
        <v>11</v>
      </c>
      <c r="I199" s="39">
        <v>17</v>
      </c>
      <c r="J199" s="39"/>
      <c r="K199" s="39">
        <f t="shared" si="3"/>
        <v>28</v>
      </c>
    </row>
    <row r="200" spans="1:12" ht="12.75" customHeight="1" x14ac:dyDescent="0.25">
      <c r="A200" s="53" t="s">
        <v>139</v>
      </c>
      <c r="B200" s="55" t="s">
        <v>55</v>
      </c>
      <c r="C200" s="54" t="s">
        <v>37</v>
      </c>
      <c r="D200" s="51">
        <v>10</v>
      </c>
      <c r="E200" s="32">
        <v>9</v>
      </c>
      <c r="F200" s="42">
        <v>1</v>
      </c>
      <c r="G200" s="42">
        <v>1</v>
      </c>
      <c r="H200" s="42">
        <v>1</v>
      </c>
      <c r="I200" s="52">
        <v>5</v>
      </c>
      <c r="J200" s="52">
        <v>5</v>
      </c>
      <c r="K200" s="39">
        <f t="shared" si="3"/>
        <v>22</v>
      </c>
    </row>
    <row r="201" spans="1:12" ht="12.75" customHeight="1" x14ac:dyDescent="0.25">
      <c r="A201" t="s">
        <v>202</v>
      </c>
      <c r="B201" t="s">
        <v>203</v>
      </c>
      <c r="C201" s="21" t="s">
        <v>138</v>
      </c>
      <c r="D201" s="48">
        <v>10</v>
      </c>
      <c r="E201" s="32">
        <v>8</v>
      </c>
      <c r="F201" s="32"/>
      <c r="G201" s="39">
        <v>14</v>
      </c>
      <c r="H201" s="31"/>
      <c r="I201" s="39"/>
      <c r="J201" s="39"/>
      <c r="K201" s="39">
        <f t="shared" si="3"/>
        <v>22</v>
      </c>
    </row>
    <row r="202" spans="1:12" ht="12.75" customHeight="1" x14ac:dyDescent="0.25">
      <c r="A202" t="s">
        <v>303</v>
      </c>
      <c r="B202" s="3" t="s">
        <v>304</v>
      </c>
      <c r="C202" s="22" t="s">
        <v>198</v>
      </c>
      <c r="D202" s="48">
        <v>10</v>
      </c>
      <c r="E202" s="32"/>
      <c r="F202" s="32">
        <v>4</v>
      </c>
      <c r="G202" s="39">
        <v>6</v>
      </c>
      <c r="H202" s="31"/>
      <c r="I202" s="39">
        <v>10</v>
      </c>
      <c r="J202" s="39"/>
      <c r="K202" s="39">
        <f t="shared" si="3"/>
        <v>20</v>
      </c>
    </row>
    <row r="203" spans="1:12" ht="12.75" customHeight="1" x14ac:dyDescent="0.25">
      <c r="A203" s="53" t="s">
        <v>239</v>
      </c>
      <c r="B203" s="55" t="s">
        <v>46</v>
      </c>
      <c r="C203" s="54" t="s">
        <v>37</v>
      </c>
      <c r="D203" s="51">
        <v>10</v>
      </c>
      <c r="E203" s="32">
        <v>3</v>
      </c>
      <c r="F203" s="42">
        <v>3</v>
      </c>
      <c r="G203" s="42">
        <v>6</v>
      </c>
      <c r="H203" s="42">
        <v>1</v>
      </c>
      <c r="I203" s="52">
        <v>2</v>
      </c>
      <c r="J203" s="52">
        <v>3</v>
      </c>
      <c r="K203" s="39">
        <f t="shared" si="3"/>
        <v>18</v>
      </c>
    </row>
    <row r="204" spans="1:12" ht="12.75" customHeight="1" x14ac:dyDescent="0.25">
      <c r="A204" s="3" t="s">
        <v>435</v>
      </c>
      <c r="B204" t="s">
        <v>436</v>
      </c>
      <c r="C204" s="21" t="s">
        <v>35</v>
      </c>
      <c r="D204" s="48">
        <v>10</v>
      </c>
      <c r="E204" s="34"/>
      <c r="F204" s="32"/>
      <c r="G204" s="40"/>
      <c r="H204" s="31">
        <v>2</v>
      </c>
      <c r="I204" s="39">
        <v>7</v>
      </c>
      <c r="J204" s="39">
        <v>9</v>
      </c>
      <c r="K204" s="39">
        <f t="shared" si="3"/>
        <v>18</v>
      </c>
      <c r="L204" s="1"/>
    </row>
    <row r="205" spans="1:12" ht="12.75" customHeight="1" x14ac:dyDescent="0.25">
      <c r="A205" s="3" t="s">
        <v>179</v>
      </c>
      <c r="B205" s="23" t="s">
        <v>180</v>
      </c>
      <c r="C205" s="21" t="s">
        <v>34</v>
      </c>
      <c r="D205" s="48">
        <v>10</v>
      </c>
      <c r="E205" s="32">
        <v>8</v>
      </c>
      <c r="F205" s="32">
        <v>4</v>
      </c>
      <c r="G205" s="40">
        <v>4</v>
      </c>
      <c r="H205" s="42"/>
      <c r="I205" s="39">
        <v>2</v>
      </c>
      <c r="J205" s="31"/>
      <c r="K205" s="39">
        <f t="shared" si="3"/>
        <v>18</v>
      </c>
      <c r="L205" s="1"/>
    </row>
    <row r="206" spans="1:12" ht="12.75" customHeight="1" x14ac:dyDescent="0.25">
      <c r="A206" s="3" t="s">
        <v>293</v>
      </c>
      <c r="B206" s="2" t="s">
        <v>294</v>
      </c>
      <c r="C206" s="21" t="s">
        <v>34</v>
      </c>
      <c r="D206" s="48">
        <v>10</v>
      </c>
      <c r="E206" s="32">
        <v>8</v>
      </c>
      <c r="F206" s="32">
        <v>5</v>
      </c>
      <c r="G206" s="40">
        <v>3</v>
      </c>
      <c r="H206" s="42"/>
      <c r="I206" s="39">
        <v>0</v>
      </c>
      <c r="J206" s="31"/>
      <c r="K206" s="39">
        <f t="shared" si="3"/>
        <v>16</v>
      </c>
    </row>
    <row r="207" spans="1:12" ht="12.75" customHeight="1" x14ac:dyDescent="0.25">
      <c r="A207" s="23" t="s">
        <v>338</v>
      </c>
      <c r="B207" s="4" t="s">
        <v>337</v>
      </c>
      <c r="C207" s="21" t="s">
        <v>9</v>
      </c>
      <c r="D207" s="48">
        <v>10</v>
      </c>
      <c r="E207" s="32"/>
      <c r="F207" s="32">
        <v>3</v>
      </c>
      <c r="G207" s="40"/>
      <c r="H207" s="31">
        <v>3</v>
      </c>
      <c r="I207" s="39">
        <v>8</v>
      </c>
      <c r="J207" s="39"/>
      <c r="K207" s="39">
        <f t="shared" si="3"/>
        <v>14</v>
      </c>
      <c r="L207" s="1"/>
    </row>
    <row r="208" spans="1:12" ht="12.75" customHeight="1" x14ac:dyDescent="0.25">
      <c r="A208" s="2" t="s">
        <v>255</v>
      </c>
      <c r="B208" s="2" t="s">
        <v>256</v>
      </c>
      <c r="C208" s="21" t="s">
        <v>26</v>
      </c>
      <c r="D208" s="48">
        <v>10</v>
      </c>
      <c r="E208" s="32">
        <v>10</v>
      </c>
      <c r="F208" s="32"/>
      <c r="G208" s="31"/>
      <c r="H208" s="31"/>
      <c r="I208" s="39"/>
      <c r="J208" s="39"/>
      <c r="K208" s="39">
        <f t="shared" si="3"/>
        <v>10</v>
      </c>
      <c r="L208" s="1"/>
    </row>
    <row r="209" spans="1:12" ht="12.75" customHeight="1" x14ac:dyDescent="0.25">
      <c r="A209" s="2" t="s">
        <v>279</v>
      </c>
      <c r="B209" s="2" t="s">
        <v>280</v>
      </c>
      <c r="C209" s="22" t="s">
        <v>5</v>
      </c>
      <c r="D209" s="48">
        <v>10</v>
      </c>
      <c r="E209" s="32">
        <v>7</v>
      </c>
      <c r="F209" s="32">
        <v>3</v>
      </c>
      <c r="G209" s="40"/>
      <c r="H209" s="31"/>
      <c r="I209" s="39"/>
      <c r="J209" s="39"/>
      <c r="K209" s="39">
        <f t="shared" si="3"/>
        <v>10</v>
      </c>
    </row>
    <row r="210" spans="1:12" ht="12.75" customHeight="1" x14ac:dyDescent="0.25">
      <c r="A210" s="3" t="s">
        <v>368</v>
      </c>
      <c r="B210" s="3" t="s">
        <v>369</v>
      </c>
      <c r="C210" s="22" t="s">
        <v>198</v>
      </c>
      <c r="D210" s="48">
        <v>10</v>
      </c>
      <c r="E210" s="32"/>
      <c r="F210" s="32"/>
      <c r="G210" s="39">
        <v>9</v>
      </c>
      <c r="H210" s="31"/>
      <c r="I210" s="39"/>
      <c r="J210" s="39"/>
      <c r="K210" s="39">
        <f t="shared" si="3"/>
        <v>9</v>
      </c>
      <c r="L210" s="1"/>
    </row>
    <row r="211" spans="1:12" ht="12.75" customHeight="1" x14ac:dyDescent="0.25">
      <c r="A211" s="2" t="s">
        <v>311</v>
      </c>
      <c r="B211" s="2" t="s">
        <v>348</v>
      </c>
      <c r="C211" s="21" t="s">
        <v>211</v>
      </c>
      <c r="D211" s="48">
        <v>10</v>
      </c>
      <c r="E211" s="32"/>
      <c r="F211" s="32">
        <v>4</v>
      </c>
      <c r="G211" s="40"/>
      <c r="H211" s="42"/>
      <c r="I211" s="42"/>
      <c r="J211" s="42">
        <v>5</v>
      </c>
      <c r="K211" s="39">
        <f t="shared" si="3"/>
        <v>9</v>
      </c>
    </row>
    <row r="212" spans="1:12" ht="12.75" customHeight="1" x14ac:dyDescent="0.25">
      <c r="A212" s="2" t="s">
        <v>312</v>
      </c>
      <c r="B212" s="2" t="s">
        <v>256</v>
      </c>
      <c r="C212" s="22" t="s">
        <v>26</v>
      </c>
      <c r="D212" s="48">
        <v>10</v>
      </c>
      <c r="E212" s="32"/>
      <c r="F212" s="32">
        <v>7</v>
      </c>
      <c r="G212" s="31"/>
      <c r="H212" s="31"/>
      <c r="I212" s="39"/>
      <c r="J212" s="39"/>
      <c r="K212" s="39">
        <f t="shared" si="3"/>
        <v>7</v>
      </c>
    </row>
    <row r="213" spans="1:12" ht="12.75" customHeight="1" x14ac:dyDescent="0.25">
      <c r="A213" s="53" t="s">
        <v>140</v>
      </c>
      <c r="B213" s="55" t="s">
        <v>88</v>
      </c>
      <c r="C213" s="54" t="s">
        <v>37</v>
      </c>
      <c r="D213" s="51">
        <v>10</v>
      </c>
      <c r="E213" s="32">
        <v>4</v>
      </c>
      <c r="F213" s="42">
        <v>2</v>
      </c>
      <c r="G213" s="42"/>
      <c r="H213" s="42"/>
      <c r="I213" s="52">
        <v>0</v>
      </c>
      <c r="J213" s="52"/>
      <c r="K213" s="39">
        <f t="shared" si="3"/>
        <v>6</v>
      </c>
      <c r="L213" s="1"/>
    </row>
    <row r="214" spans="1:12" ht="12.75" customHeight="1" x14ac:dyDescent="0.25">
      <c r="A214" t="s">
        <v>329</v>
      </c>
      <c r="B214" t="s">
        <v>330</v>
      </c>
      <c r="C214" s="21" t="s">
        <v>35</v>
      </c>
      <c r="D214" s="48">
        <v>10</v>
      </c>
      <c r="E214" s="34"/>
      <c r="F214" s="32">
        <v>1</v>
      </c>
      <c r="G214" s="40"/>
      <c r="H214" s="31"/>
      <c r="I214" s="39">
        <v>4</v>
      </c>
      <c r="J214" s="39">
        <v>1</v>
      </c>
      <c r="K214" s="39">
        <f t="shared" si="3"/>
        <v>6</v>
      </c>
      <c r="L214" s="1"/>
    </row>
    <row r="215" spans="1:12" ht="12.75" customHeight="1" x14ac:dyDescent="0.25">
      <c r="A215" s="4" t="s">
        <v>395</v>
      </c>
      <c r="B215" s="4" t="s">
        <v>396</v>
      </c>
      <c r="C215" s="22" t="s">
        <v>3</v>
      </c>
      <c r="D215" s="48">
        <v>10</v>
      </c>
      <c r="E215" s="34"/>
      <c r="F215" s="32"/>
      <c r="G215" s="40">
        <v>3</v>
      </c>
      <c r="H215" s="31"/>
      <c r="I215" s="39"/>
      <c r="J215" s="39">
        <v>3</v>
      </c>
      <c r="K215" s="39">
        <f t="shared" si="3"/>
        <v>6</v>
      </c>
      <c r="L215" s="1"/>
    </row>
    <row r="216" spans="1:12" ht="12.75" customHeight="1" x14ac:dyDescent="0.25">
      <c r="A216" s="23" t="s">
        <v>438</v>
      </c>
      <c r="B216" s="23" t="s">
        <v>439</v>
      </c>
      <c r="C216" s="22" t="s">
        <v>6</v>
      </c>
      <c r="D216" s="48">
        <v>10</v>
      </c>
      <c r="E216" s="34"/>
      <c r="F216" s="32"/>
      <c r="G216" s="40"/>
      <c r="H216" s="31">
        <v>2</v>
      </c>
      <c r="I216" s="39">
        <v>1</v>
      </c>
      <c r="J216" s="39">
        <v>3</v>
      </c>
      <c r="K216" s="39">
        <f t="shared" si="3"/>
        <v>6</v>
      </c>
    </row>
    <row r="217" spans="1:12" ht="12.75" customHeight="1" x14ac:dyDescent="0.25">
      <c r="A217" s="23" t="s">
        <v>386</v>
      </c>
      <c r="B217" s="23" t="s">
        <v>387</v>
      </c>
      <c r="C217" s="22" t="s">
        <v>4</v>
      </c>
      <c r="D217" s="48">
        <v>10</v>
      </c>
      <c r="E217" s="32"/>
      <c r="F217" s="32"/>
      <c r="G217" s="40">
        <v>5</v>
      </c>
      <c r="H217" s="31"/>
      <c r="I217" s="39"/>
      <c r="J217" s="39"/>
      <c r="K217" s="39">
        <f t="shared" si="3"/>
        <v>5</v>
      </c>
    </row>
    <row r="218" spans="1:12" ht="12.75" customHeight="1" x14ac:dyDescent="0.25">
      <c r="A218" s="2" t="s">
        <v>309</v>
      </c>
      <c r="B218" s="4" t="s">
        <v>310</v>
      </c>
      <c r="C218" s="21" t="s">
        <v>25</v>
      </c>
      <c r="D218" s="48">
        <v>10</v>
      </c>
      <c r="E218" s="32"/>
      <c r="F218" s="32">
        <v>4</v>
      </c>
      <c r="G218" s="40"/>
      <c r="H218" s="31"/>
      <c r="I218" s="39"/>
      <c r="J218" s="39"/>
      <c r="K218" s="39">
        <f t="shared" si="3"/>
        <v>4</v>
      </c>
    </row>
    <row r="219" spans="1:12" ht="12.75" customHeight="1" x14ac:dyDescent="0.25">
      <c r="A219" t="s">
        <v>326</v>
      </c>
      <c r="B219" t="s">
        <v>462</v>
      </c>
      <c r="C219" s="21" t="s">
        <v>35</v>
      </c>
      <c r="D219" s="48">
        <v>10</v>
      </c>
      <c r="E219" s="34"/>
      <c r="F219" s="32">
        <v>0</v>
      </c>
      <c r="G219" s="40"/>
      <c r="H219" s="31"/>
      <c r="I219" s="39">
        <v>4</v>
      </c>
      <c r="J219" s="39"/>
      <c r="K219" s="39">
        <f t="shared" si="3"/>
        <v>4</v>
      </c>
    </row>
    <row r="220" spans="1:12" ht="12.75" customHeight="1" x14ac:dyDescent="0.25">
      <c r="A220" s="23" t="s">
        <v>121</v>
      </c>
      <c r="B220" s="2" t="s">
        <v>277</v>
      </c>
      <c r="C220" s="22" t="s">
        <v>4</v>
      </c>
      <c r="D220" s="48">
        <v>10</v>
      </c>
      <c r="E220" s="32">
        <v>4</v>
      </c>
      <c r="F220" s="32"/>
      <c r="G220" s="40"/>
      <c r="H220" s="31"/>
      <c r="I220" s="39"/>
      <c r="J220" s="39"/>
      <c r="K220" s="39">
        <f t="shared" si="3"/>
        <v>4</v>
      </c>
    </row>
    <row r="221" spans="1:12" ht="12.75" customHeight="1" x14ac:dyDescent="0.25">
      <c r="A221" t="s">
        <v>244</v>
      </c>
      <c r="B221" s="3" t="s">
        <v>40</v>
      </c>
      <c r="C221" s="22" t="s">
        <v>198</v>
      </c>
      <c r="D221" s="48">
        <v>10</v>
      </c>
      <c r="E221" s="32">
        <v>3</v>
      </c>
      <c r="F221" s="32"/>
      <c r="G221" s="39"/>
      <c r="H221" s="31"/>
      <c r="I221" s="39"/>
      <c r="J221" s="39"/>
      <c r="K221" s="39">
        <f t="shared" si="3"/>
        <v>3</v>
      </c>
    </row>
    <row r="222" spans="1:12" ht="12.75" customHeight="1" x14ac:dyDescent="0.25">
      <c r="A222" t="s">
        <v>470</v>
      </c>
      <c r="B222" s="3" t="s">
        <v>359</v>
      </c>
      <c r="C222" s="22" t="s">
        <v>198</v>
      </c>
      <c r="D222" s="48">
        <v>10</v>
      </c>
      <c r="E222" s="32"/>
      <c r="F222" s="32"/>
      <c r="G222" s="39"/>
      <c r="H222" s="31"/>
      <c r="I222" s="39"/>
      <c r="J222" s="39">
        <v>3</v>
      </c>
      <c r="K222" s="39">
        <f t="shared" si="3"/>
        <v>3</v>
      </c>
    </row>
    <row r="223" spans="1:12" ht="12.75" customHeight="1" x14ac:dyDescent="0.25">
      <c r="A223" s="23" t="s">
        <v>455</v>
      </c>
      <c r="B223" s="23" t="s">
        <v>456</v>
      </c>
      <c r="C223" s="22" t="s">
        <v>26</v>
      </c>
      <c r="D223" s="48">
        <v>10</v>
      </c>
      <c r="E223" s="32"/>
      <c r="F223" s="32"/>
      <c r="G223" s="31"/>
      <c r="H223" s="31"/>
      <c r="I223" s="39">
        <v>3</v>
      </c>
      <c r="J223" s="39"/>
      <c r="K223" s="39">
        <f t="shared" si="3"/>
        <v>3</v>
      </c>
    </row>
    <row r="224" spans="1:12" ht="12.75" customHeight="1" x14ac:dyDescent="0.25">
      <c r="A224" s="4" t="s">
        <v>406</v>
      </c>
      <c r="B224" s="23" t="s">
        <v>66</v>
      </c>
      <c r="C224" s="22" t="s">
        <v>0</v>
      </c>
      <c r="D224" s="48">
        <v>10</v>
      </c>
      <c r="E224" s="32"/>
      <c r="F224" s="32"/>
      <c r="G224" s="40">
        <v>3</v>
      </c>
      <c r="H224" s="31"/>
      <c r="I224" s="39"/>
      <c r="J224" s="39"/>
      <c r="K224" s="39">
        <f t="shared" si="3"/>
        <v>3</v>
      </c>
    </row>
    <row r="225" spans="1:11" ht="12.75" customHeight="1" x14ac:dyDescent="0.25">
      <c r="A225" s="53" t="s">
        <v>412</v>
      </c>
      <c r="B225" s="55" t="s">
        <v>413</v>
      </c>
      <c r="C225" s="54" t="s">
        <v>37</v>
      </c>
      <c r="D225" s="51">
        <v>10</v>
      </c>
      <c r="E225" s="32"/>
      <c r="F225" s="42"/>
      <c r="G225" s="42"/>
      <c r="H225" s="42">
        <v>1</v>
      </c>
      <c r="I225" s="52"/>
      <c r="J225" s="52">
        <v>1</v>
      </c>
      <c r="K225" s="39">
        <f t="shared" si="3"/>
        <v>2</v>
      </c>
    </row>
    <row r="226" spans="1:11" ht="12.75" customHeight="1" x14ac:dyDescent="0.25">
      <c r="A226" s="23" t="s">
        <v>160</v>
      </c>
      <c r="B226" s="23" t="s">
        <v>376</v>
      </c>
      <c r="C226" s="22" t="s">
        <v>26</v>
      </c>
      <c r="D226" s="48">
        <v>10</v>
      </c>
      <c r="E226" s="32"/>
      <c r="F226" s="32"/>
      <c r="G226" s="31">
        <v>2</v>
      </c>
      <c r="H226" s="31"/>
      <c r="I226" s="39"/>
      <c r="J226" s="39"/>
      <c r="K226" s="39">
        <f t="shared" si="3"/>
        <v>2</v>
      </c>
    </row>
    <row r="227" spans="1:11" ht="12.75" customHeight="1" x14ac:dyDescent="0.25">
      <c r="A227" s="2" t="s">
        <v>284</v>
      </c>
      <c r="B227" s="2" t="s">
        <v>223</v>
      </c>
      <c r="C227" s="22" t="s">
        <v>362</v>
      </c>
      <c r="D227" s="48">
        <v>10</v>
      </c>
      <c r="E227" s="32"/>
      <c r="F227" s="32">
        <v>2</v>
      </c>
      <c r="G227" s="31"/>
      <c r="H227" s="31"/>
      <c r="I227" s="39"/>
      <c r="J227" s="39"/>
      <c r="K227" s="39">
        <f t="shared" si="3"/>
        <v>2</v>
      </c>
    </row>
    <row r="228" spans="1:11" ht="12.75" customHeight="1" x14ac:dyDescent="0.25">
      <c r="A228" s="23" t="s">
        <v>221</v>
      </c>
      <c r="B228" s="4" t="s">
        <v>8</v>
      </c>
      <c r="C228" s="21" t="s">
        <v>9</v>
      </c>
      <c r="D228" s="48">
        <v>10</v>
      </c>
      <c r="E228" s="32">
        <v>2</v>
      </c>
      <c r="F228" s="32"/>
      <c r="G228" s="40"/>
      <c r="H228" s="31"/>
      <c r="I228" s="39"/>
      <c r="J228" s="39"/>
      <c r="K228" s="39">
        <f t="shared" si="3"/>
        <v>2</v>
      </c>
    </row>
    <row r="229" spans="1:11" ht="12.75" customHeight="1" x14ac:dyDescent="0.25">
      <c r="A229" s="53" t="s">
        <v>237</v>
      </c>
      <c r="B229" s="55" t="s">
        <v>238</v>
      </c>
      <c r="C229" s="54" t="s">
        <v>37</v>
      </c>
      <c r="D229" s="51">
        <v>10</v>
      </c>
      <c r="E229" s="32">
        <v>1</v>
      </c>
      <c r="F229" s="42"/>
      <c r="G229" s="42"/>
      <c r="H229" s="42"/>
      <c r="I229" s="52"/>
      <c r="J229" s="52">
        <v>0</v>
      </c>
      <c r="K229" s="39">
        <f t="shared" si="3"/>
        <v>1</v>
      </c>
    </row>
    <row r="230" spans="1:11" ht="12.75" customHeight="1" x14ac:dyDescent="0.25">
      <c r="A230" s="3" t="s">
        <v>446</v>
      </c>
      <c r="B230" t="s">
        <v>55</v>
      </c>
      <c r="C230" s="21" t="s">
        <v>10</v>
      </c>
      <c r="D230" s="48">
        <v>10</v>
      </c>
      <c r="E230" s="32"/>
      <c r="F230" s="32"/>
      <c r="G230" s="39"/>
      <c r="H230" s="31"/>
      <c r="I230" s="39">
        <v>1</v>
      </c>
      <c r="J230" s="39"/>
      <c r="K230" s="39">
        <f t="shared" si="3"/>
        <v>1</v>
      </c>
    </row>
    <row r="231" spans="1:11" ht="12.75" customHeight="1" x14ac:dyDescent="0.25">
      <c r="A231" s="2" t="s">
        <v>185</v>
      </c>
      <c r="B231" s="2" t="s">
        <v>222</v>
      </c>
      <c r="C231" s="22" t="s">
        <v>3</v>
      </c>
      <c r="D231" s="48">
        <v>10</v>
      </c>
      <c r="E231" s="34"/>
      <c r="F231" s="32"/>
      <c r="G231" s="40"/>
      <c r="H231" s="31"/>
      <c r="I231" s="39"/>
      <c r="J231" s="39">
        <v>1</v>
      </c>
      <c r="K231" s="39">
        <f t="shared" si="3"/>
        <v>1</v>
      </c>
    </row>
    <row r="232" spans="1:11" ht="12.75" customHeight="1" x14ac:dyDescent="0.25">
      <c r="A232" s="2" t="s">
        <v>360</v>
      </c>
      <c r="B232" s="2" t="s">
        <v>361</v>
      </c>
      <c r="C232" s="22" t="s">
        <v>16</v>
      </c>
      <c r="D232" s="47">
        <v>10</v>
      </c>
      <c r="E232" s="35"/>
      <c r="F232" s="58">
        <v>1</v>
      </c>
      <c r="H232" s="45"/>
      <c r="K232" s="39">
        <f t="shared" si="3"/>
        <v>1</v>
      </c>
    </row>
    <row r="233" spans="1:11" ht="12.75" customHeight="1" x14ac:dyDescent="0.25">
      <c r="A233" s="3" t="s">
        <v>447</v>
      </c>
      <c r="B233" t="s">
        <v>448</v>
      </c>
      <c r="C233" s="21" t="s">
        <v>10</v>
      </c>
      <c r="D233" s="48">
        <v>10</v>
      </c>
      <c r="E233" s="32"/>
      <c r="F233" s="32"/>
      <c r="G233" s="39"/>
      <c r="H233" s="31"/>
      <c r="I233" s="39">
        <v>0</v>
      </c>
      <c r="J233" s="39"/>
      <c r="K233" s="39">
        <f t="shared" si="3"/>
        <v>0</v>
      </c>
    </row>
    <row r="234" spans="1:11" x14ac:dyDescent="0.25">
      <c r="A234" s="23" t="s">
        <v>38</v>
      </c>
      <c r="B234" s="23" t="s">
        <v>427</v>
      </c>
      <c r="C234" s="22" t="s">
        <v>26</v>
      </c>
      <c r="D234" s="48">
        <v>10</v>
      </c>
      <c r="E234" s="32"/>
      <c r="F234" s="32"/>
      <c r="G234" s="31"/>
      <c r="H234" s="31">
        <v>0</v>
      </c>
      <c r="I234" s="39"/>
      <c r="J234" s="39"/>
      <c r="K234" s="39">
        <f t="shared" si="3"/>
        <v>0</v>
      </c>
    </row>
    <row r="235" spans="1:11" x14ac:dyDescent="0.25">
      <c r="A235" t="s">
        <v>418</v>
      </c>
      <c r="B235" s="3" t="s">
        <v>33</v>
      </c>
      <c r="C235" s="22" t="s">
        <v>198</v>
      </c>
      <c r="D235" s="48">
        <v>9</v>
      </c>
      <c r="E235" s="32"/>
      <c r="F235" s="32"/>
      <c r="G235" s="39"/>
      <c r="H235" s="31">
        <v>11</v>
      </c>
      <c r="I235" s="39">
        <v>15</v>
      </c>
      <c r="J235" s="39">
        <v>11</v>
      </c>
      <c r="K235" s="39">
        <f t="shared" si="3"/>
        <v>37</v>
      </c>
    </row>
    <row r="236" spans="1:11" x14ac:dyDescent="0.25">
      <c r="A236" s="2" t="s">
        <v>475</v>
      </c>
      <c r="B236" s="2" t="s">
        <v>476</v>
      </c>
      <c r="C236" s="22" t="s">
        <v>15</v>
      </c>
      <c r="D236" s="48">
        <v>9</v>
      </c>
      <c r="E236" s="34"/>
      <c r="F236" s="32"/>
      <c r="G236" s="40"/>
      <c r="H236" s="31"/>
      <c r="I236" s="39"/>
      <c r="J236" s="39">
        <v>17</v>
      </c>
      <c r="K236" s="39">
        <f t="shared" si="3"/>
        <v>17</v>
      </c>
    </row>
    <row r="237" spans="1:11" x14ac:dyDescent="0.25">
      <c r="A237" s="3" t="s">
        <v>247</v>
      </c>
      <c r="B237" s="3" t="s">
        <v>248</v>
      </c>
      <c r="C237" s="21" t="s">
        <v>12</v>
      </c>
      <c r="D237" s="48">
        <v>9</v>
      </c>
      <c r="E237" s="32">
        <v>7</v>
      </c>
      <c r="F237" s="32">
        <v>0</v>
      </c>
      <c r="G237" s="40">
        <v>1</v>
      </c>
      <c r="H237" s="31"/>
      <c r="I237" s="39">
        <v>2</v>
      </c>
      <c r="J237" s="39">
        <v>6</v>
      </c>
      <c r="K237" s="39">
        <f t="shared" si="3"/>
        <v>16</v>
      </c>
    </row>
    <row r="238" spans="1:11" x14ac:dyDescent="0.25">
      <c r="A238" s="2" t="s">
        <v>311</v>
      </c>
      <c r="B238" s="4" t="s">
        <v>13</v>
      </c>
      <c r="C238" s="21" t="s">
        <v>25</v>
      </c>
      <c r="D238" s="48">
        <v>9</v>
      </c>
      <c r="E238" s="32"/>
      <c r="F238" s="32">
        <v>5</v>
      </c>
      <c r="G238" s="40"/>
      <c r="H238" s="31"/>
      <c r="I238" s="39">
        <v>3</v>
      </c>
      <c r="J238" s="39">
        <v>8</v>
      </c>
      <c r="K238" s="39">
        <f t="shared" si="3"/>
        <v>16</v>
      </c>
    </row>
    <row r="239" spans="1:11" x14ac:dyDescent="0.25">
      <c r="A239" s="23" t="s">
        <v>353</v>
      </c>
      <c r="B239" s="23" t="s">
        <v>354</v>
      </c>
      <c r="C239" s="21" t="s">
        <v>7</v>
      </c>
      <c r="D239" s="48">
        <v>9</v>
      </c>
      <c r="E239" s="32"/>
      <c r="F239" s="32">
        <v>3</v>
      </c>
      <c r="G239" s="40"/>
      <c r="H239" s="31">
        <v>4</v>
      </c>
      <c r="I239" s="39">
        <v>3</v>
      </c>
      <c r="J239" s="39">
        <v>2</v>
      </c>
      <c r="K239" s="39">
        <f t="shared" si="3"/>
        <v>12</v>
      </c>
    </row>
    <row r="240" spans="1:11" x14ac:dyDescent="0.25">
      <c r="A240" s="4" t="s">
        <v>392</v>
      </c>
      <c r="B240" s="4" t="s">
        <v>393</v>
      </c>
      <c r="C240" s="22" t="s">
        <v>5</v>
      </c>
      <c r="D240" s="48">
        <v>9</v>
      </c>
      <c r="E240" s="32"/>
      <c r="F240" s="32"/>
      <c r="G240" s="40">
        <v>5</v>
      </c>
      <c r="H240" s="31"/>
      <c r="I240" s="39">
        <v>5</v>
      </c>
      <c r="J240" s="39"/>
      <c r="K240" s="39">
        <f t="shared" si="3"/>
        <v>10</v>
      </c>
    </row>
    <row r="241" spans="1:11" x14ac:dyDescent="0.25">
      <c r="A241" s="2" t="s">
        <v>349</v>
      </c>
      <c r="B241" s="2" t="s">
        <v>350</v>
      </c>
      <c r="C241" s="21" t="s">
        <v>211</v>
      </c>
      <c r="D241" s="48">
        <v>9</v>
      </c>
      <c r="E241" s="32"/>
      <c r="F241" s="32">
        <v>1</v>
      </c>
      <c r="G241" s="40"/>
      <c r="H241" s="42"/>
      <c r="I241" s="42">
        <v>8</v>
      </c>
      <c r="J241" s="42"/>
      <c r="K241" s="39">
        <f t="shared" si="3"/>
        <v>9</v>
      </c>
    </row>
    <row r="242" spans="1:11" x14ac:dyDescent="0.25">
      <c r="A242" s="53" t="s">
        <v>412</v>
      </c>
      <c r="B242" s="55" t="s">
        <v>414</v>
      </c>
      <c r="C242" s="54" t="s">
        <v>37</v>
      </c>
      <c r="D242" s="51">
        <v>9</v>
      </c>
      <c r="E242" s="32"/>
      <c r="F242" s="42"/>
      <c r="G242" s="42"/>
      <c r="H242" s="42">
        <v>4</v>
      </c>
      <c r="I242" s="52"/>
      <c r="J242" s="52">
        <v>4</v>
      </c>
      <c r="K242" s="39">
        <f t="shared" si="3"/>
        <v>8</v>
      </c>
    </row>
    <row r="243" spans="1:11" x14ac:dyDescent="0.25">
      <c r="A243" t="s">
        <v>242</v>
      </c>
      <c r="B243" t="s">
        <v>243</v>
      </c>
      <c r="C243" s="21" t="s">
        <v>10</v>
      </c>
      <c r="D243" s="48">
        <v>9</v>
      </c>
      <c r="E243" s="32">
        <v>4</v>
      </c>
      <c r="F243" s="32">
        <v>0</v>
      </c>
      <c r="G243" s="39">
        <v>1</v>
      </c>
      <c r="H243" s="31">
        <v>1</v>
      </c>
      <c r="I243" s="39">
        <v>0</v>
      </c>
      <c r="J243" s="39">
        <v>1</v>
      </c>
      <c r="K243" s="39">
        <f t="shared" si="3"/>
        <v>7</v>
      </c>
    </row>
    <row r="244" spans="1:11" x14ac:dyDescent="0.25">
      <c r="A244" s="23" t="s">
        <v>452</v>
      </c>
      <c r="B244" s="2" t="s">
        <v>453</v>
      </c>
      <c r="C244" s="22" t="s">
        <v>17</v>
      </c>
      <c r="D244" s="48">
        <v>9</v>
      </c>
      <c r="E244" s="32"/>
      <c r="F244" s="32"/>
      <c r="G244" s="40"/>
      <c r="H244" s="31"/>
      <c r="I244" s="39">
        <v>4</v>
      </c>
      <c r="J244" s="39"/>
      <c r="K244" s="39">
        <f t="shared" si="3"/>
        <v>4</v>
      </c>
    </row>
    <row r="245" spans="1:11" x14ac:dyDescent="0.25">
      <c r="A245" s="3" t="s">
        <v>276</v>
      </c>
      <c r="B245" t="s">
        <v>148</v>
      </c>
      <c r="C245" s="21" t="s">
        <v>35</v>
      </c>
      <c r="D245" s="48">
        <v>9</v>
      </c>
      <c r="E245" s="34">
        <v>2</v>
      </c>
      <c r="F245" s="32"/>
      <c r="G245" s="40">
        <v>2</v>
      </c>
      <c r="H245" s="31"/>
      <c r="I245" s="39"/>
      <c r="J245" s="39"/>
      <c r="K245" s="39">
        <f t="shared" si="3"/>
        <v>4</v>
      </c>
    </row>
    <row r="246" spans="1:11" x14ac:dyDescent="0.25">
      <c r="A246" t="s">
        <v>253</v>
      </c>
      <c r="B246" s="2" t="s">
        <v>254</v>
      </c>
      <c r="C246" s="21" t="s">
        <v>25</v>
      </c>
      <c r="D246" s="48">
        <v>9</v>
      </c>
      <c r="E246" s="32">
        <v>2</v>
      </c>
      <c r="F246" s="32">
        <v>1</v>
      </c>
      <c r="G246" s="40"/>
      <c r="H246" s="31"/>
      <c r="I246" s="39"/>
      <c r="J246" s="39"/>
      <c r="K246" s="39">
        <f t="shared" si="3"/>
        <v>3</v>
      </c>
    </row>
    <row r="247" spans="1:11" x14ac:dyDescent="0.25">
      <c r="A247" s="3" t="s">
        <v>381</v>
      </c>
      <c r="B247" s="3" t="s">
        <v>382</v>
      </c>
      <c r="C247" s="22" t="s">
        <v>31</v>
      </c>
      <c r="D247" s="48">
        <v>9</v>
      </c>
      <c r="E247" s="32"/>
      <c r="F247" s="32"/>
      <c r="G247" s="42">
        <v>2</v>
      </c>
      <c r="H247" s="42"/>
      <c r="I247" s="39"/>
      <c r="J247" s="31"/>
      <c r="K247" s="39">
        <f t="shared" si="3"/>
        <v>2</v>
      </c>
    </row>
    <row r="248" spans="1:11" ht="12.75" customHeight="1" x14ac:dyDescent="0.25">
      <c r="A248" s="23" t="s">
        <v>394</v>
      </c>
      <c r="B248" s="4" t="s">
        <v>382</v>
      </c>
      <c r="C248" s="21" t="s">
        <v>9</v>
      </c>
      <c r="D248" s="48">
        <v>9</v>
      </c>
      <c r="E248" s="32"/>
      <c r="F248" s="32"/>
      <c r="G248" s="40">
        <v>2</v>
      </c>
      <c r="H248" s="31"/>
      <c r="I248" s="39"/>
      <c r="J248" s="39"/>
      <c r="K248" s="39">
        <f t="shared" si="3"/>
        <v>2</v>
      </c>
    </row>
    <row r="249" spans="1:11" ht="12.75" customHeight="1" x14ac:dyDescent="0.25">
      <c r="A249" s="3" t="s">
        <v>467</v>
      </c>
      <c r="B249" t="s">
        <v>361</v>
      </c>
      <c r="C249" s="21" t="s">
        <v>10</v>
      </c>
      <c r="D249" s="48">
        <v>9</v>
      </c>
      <c r="E249" s="32"/>
      <c r="F249" s="32"/>
      <c r="G249" s="39"/>
      <c r="H249" s="31"/>
      <c r="I249" s="39"/>
      <c r="J249" s="39">
        <v>1</v>
      </c>
      <c r="K249" s="39">
        <f t="shared" si="3"/>
        <v>1</v>
      </c>
    </row>
    <row r="250" spans="1:11" ht="12.75" customHeight="1" x14ac:dyDescent="0.25">
      <c r="A250" s="2" t="s">
        <v>311</v>
      </c>
      <c r="B250" s="2" t="s">
        <v>444</v>
      </c>
      <c r="C250" s="22" t="s">
        <v>16</v>
      </c>
      <c r="D250" s="47">
        <v>9</v>
      </c>
      <c r="E250" s="35"/>
      <c r="F250" s="43"/>
      <c r="H250" s="45">
        <v>1</v>
      </c>
      <c r="K250" s="39">
        <f t="shared" si="3"/>
        <v>1</v>
      </c>
    </row>
    <row r="251" spans="1:11" x14ac:dyDescent="0.25">
      <c r="A251" s="3" t="s">
        <v>449</v>
      </c>
      <c r="B251" t="s">
        <v>450</v>
      </c>
      <c r="C251" s="21" t="s">
        <v>10</v>
      </c>
      <c r="D251" s="48">
        <v>9</v>
      </c>
      <c r="E251" s="32"/>
      <c r="F251" s="32"/>
      <c r="G251" s="39"/>
      <c r="H251" s="31"/>
      <c r="I251" s="39">
        <v>0</v>
      </c>
      <c r="J251" s="39"/>
      <c r="K251" s="39">
        <f t="shared" si="3"/>
        <v>0</v>
      </c>
    </row>
    <row r="252" spans="1:11" x14ac:dyDescent="0.25">
      <c r="A252" s="3" t="s">
        <v>423</v>
      </c>
      <c r="B252" s="3" t="s">
        <v>424</v>
      </c>
      <c r="C252" s="21" t="s">
        <v>12</v>
      </c>
      <c r="D252" s="48">
        <v>9</v>
      </c>
      <c r="E252" s="32"/>
      <c r="F252" s="32"/>
      <c r="G252" s="40"/>
      <c r="H252" s="31">
        <v>0</v>
      </c>
      <c r="I252" s="39">
        <v>0</v>
      </c>
      <c r="J252" s="39"/>
      <c r="K252" s="39">
        <f t="shared" si="3"/>
        <v>0</v>
      </c>
    </row>
    <row r="253" spans="1:11" x14ac:dyDescent="0.25">
      <c r="A253" s="23" t="s">
        <v>479</v>
      </c>
      <c r="B253" s="23" t="s">
        <v>480</v>
      </c>
      <c r="C253" s="21" t="s">
        <v>7</v>
      </c>
      <c r="D253" s="48">
        <v>9</v>
      </c>
      <c r="E253" s="32"/>
      <c r="F253" s="32"/>
      <c r="G253" s="40"/>
      <c r="H253" s="31"/>
      <c r="I253" s="39"/>
      <c r="J253" s="39">
        <v>0</v>
      </c>
      <c r="K253" s="39">
        <f t="shared" si="3"/>
        <v>0</v>
      </c>
    </row>
    <row r="254" spans="1:11" x14ac:dyDescent="0.25">
      <c r="A254" s="3" t="s">
        <v>365</v>
      </c>
      <c r="B254" t="s">
        <v>141</v>
      </c>
      <c r="C254" s="21" t="s">
        <v>10</v>
      </c>
      <c r="D254" s="48">
        <v>8</v>
      </c>
      <c r="E254" s="32">
        <v>14</v>
      </c>
      <c r="F254" s="32">
        <v>8</v>
      </c>
      <c r="G254" s="39">
        <v>10</v>
      </c>
      <c r="H254" s="31">
        <v>4</v>
      </c>
      <c r="I254" s="39"/>
      <c r="J254" s="39"/>
      <c r="K254" s="39">
        <f t="shared" si="3"/>
        <v>36</v>
      </c>
    </row>
    <row r="255" spans="1:11" x14ac:dyDescent="0.25">
      <c r="A255" s="2" t="s">
        <v>289</v>
      </c>
      <c r="B255" s="2" t="s">
        <v>13</v>
      </c>
      <c r="C255" s="22" t="s">
        <v>47</v>
      </c>
      <c r="D255" s="48">
        <v>8</v>
      </c>
      <c r="E255" s="34">
        <v>5</v>
      </c>
      <c r="F255" s="32">
        <v>7</v>
      </c>
      <c r="G255" s="40">
        <v>6</v>
      </c>
      <c r="H255" s="31">
        <v>2</v>
      </c>
      <c r="I255" s="39">
        <v>3</v>
      </c>
      <c r="J255" s="39">
        <v>12</v>
      </c>
      <c r="K255" s="39">
        <f t="shared" si="3"/>
        <v>35</v>
      </c>
    </row>
    <row r="256" spans="1:11" x14ac:dyDescent="0.25">
      <c r="A256" s="2" t="s">
        <v>281</v>
      </c>
      <c r="B256" s="2" t="s">
        <v>48</v>
      </c>
      <c r="C256" s="22" t="s">
        <v>5</v>
      </c>
      <c r="D256" s="48">
        <v>8</v>
      </c>
      <c r="E256" s="32">
        <v>8</v>
      </c>
      <c r="F256" s="32"/>
      <c r="G256" s="40">
        <v>5</v>
      </c>
      <c r="H256" s="31">
        <v>9</v>
      </c>
      <c r="I256" s="39"/>
      <c r="J256" s="39">
        <v>12</v>
      </c>
      <c r="K256" s="39">
        <f t="shared" si="3"/>
        <v>34</v>
      </c>
    </row>
    <row r="257" spans="1:12" x14ac:dyDescent="0.25">
      <c r="A257" t="s">
        <v>271</v>
      </c>
      <c r="B257" t="s">
        <v>146</v>
      </c>
      <c r="C257" s="22" t="s">
        <v>32</v>
      </c>
      <c r="D257" s="48">
        <v>8</v>
      </c>
      <c r="E257" s="32">
        <v>15</v>
      </c>
      <c r="F257" s="32"/>
      <c r="G257" s="40">
        <v>13</v>
      </c>
      <c r="H257" s="31"/>
      <c r="I257" s="39"/>
      <c r="J257" s="39"/>
      <c r="K257" s="39">
        <f t="shared" si="3"/>
        <v>28</v>
      </c>
    </row>
    <row r="258" spans="1:12" x14ac:dyDescent="0.25">
      <c r="A258" s="2" t="s">
        <v>214</v>
      </c>
      <c r="B258" s="2" t="s">
        <v>146</v>
      </c>
      <c r="C258" s="21" t="s">
        <v>211</v>
      </c>
      <c r="D258" s="48">
        <v>8</v>
      </c>
      <c r="E258" s="32">
        <v>4</v>
      </c>
      <c r="F258" s="32"/>
      <c r="G258" s="40">
        <v>2</v>
      </c>
      <c r="H258" s="42">
        <v>2</v>
      </c>
      <c r="I258" s="42"/>
      <c r="J258" s="42"/>
      <c r="K258" s="39">
        <f t="shared" ref="K258:K321" si="4">SUM(E258:J258)</f>
        <v>8</v>
      </c>
    </row>
    <row r="259" spans="1:12" x14ac:dyDescent="0.25">
      <c r="A259" s="3" t="s">
        <v>468</v>
      </c>
      <c r="B259" t="s">
        <v>469</v>
      </c>
      <c r="C259" s="21" t="s">
        <v>10</v>
      </c>
      <c r="D259" s="48">
        <v>8</v>
      </c>
      <c r="E259" s="32"/>
      <c r="F259" s="32"/>
      <c r="G259" s="39"/>
      <c r="H259" s="31"/>
      <c r="I259" s="39"/>
      <c r="J259" s="39">
        <v>2</v>
      </c>
      <c r="K259" s="39">
        <f t="shared" si="4"/>
        <v>2</v>
      </c>
    </row>
    <row r="260" spans="1:12" x14ac:dyDescent="0.25">
      <c r="A260" s="23" t="s">
        <v>457</v>
      </c>
      <c r="B260" s="23" t="s">
        <v>458</v>
      </c>
      <c r="C260" s="22" t="s">
        <v>27</v>
      </c>
      <c r="D260" s="48"/>
      <c r="E260" s="32"/>
      <c r="F260" s="32"/>
      <c r="G260" s="31"/>
      <c r="H260" s="31"/>
      <c r="I260" s="39">
        <v>2</v>
      </c>
      <c r="J260" s="39"/>
      <c r="K260" s="39">
        <f t="shared" si="4"/>
        <v>2</v>
      </c>
    </row>
    <row r="261" spans="1:12" x14ac:dyDescent="0.25">
      <c r="D261" s="47"/>
      <c r="E261" s="35"/>
      <c r="F261" s="43"/>
      <c r="H261" s="45"/>
      <c r="K261" s="41"/>
    </row>
    <row r="262" spans="1:12" x14ac:dyDescent="0.25">
      <c r="D262" s="47"/>
      <c r="E262" s="35"/>
      <c r="F262" s="43"/>
      <c r="H262" s="45"/>
      <c r="K262" s="41"/>
    </row>
    <row r="263" spans="1:12" x14ac:dyDescent="0.25">
      <c r="D263" s="47"/>
      <c r="E263" s="35"/>
      <c r="F263" s="43"/>
      <c r="H263" s="45"/>
      <c r="K263" s="41"/>
    </row>
    <row r="264" spans="1:12" x14ac:dyDescent="0.25">
      <c r="D264" s="47"/>
      <c r="E264" s="35"/>
      <c r="F264" s="43"/>
      <c r="H264" s="45"/>
      <c r="K264" s="41"/>
    </row>
    <row r="265" spans="1:12" x14ac:dyDescent="0.25">
      <c r="D265" s="47"/>
      <c r="E265" s="35"/>
      <c r="F265" s="43"/>
      <c r="H265" s="45"/>
      <c r="K265" s="41"/>
    </row>
    <row r="266" spans="1:12" x14ac:dyDescent="0.25">
      <c r="D266" s="47"/>
      <c r="E266" s="35"/>
      <c r="F266" s="43"/>
      <c r="H266" s="45"/>
      <c r="K266" s="41"/>
    </row>
    <row r="267" spans="1:12" x14ac:dyDescent="0.25">
      <c r="D267" s="47"/>
      <c r="E267" s="35"/>
      <c r="F267" s="43"/>
      <c r="H267" s="45"/>
      <c r="K267" s="41"/>
    </row>
    <row r="268" spans="1:12" x14ac:dyDescent="0.25">
      <c r="D268" s="47"/>
      <c r="E268" s="35"/>
      <c r="F268" s="43"/>
      <c r="H268" s="45"/>
      <c r="K268" s="41"/>
    </row>
    <row r="269" spans="1:12" x14ac:dyDescent="0.25">
      <c r="D269" s="47"/>
      <c r="E269" s="35"/>
      <c r="F269" s="43"/>
      <c r="H269" s="45"/>
      <c r="K269" s="41"/>
      <c r="L269" s="1"/>
    </row>
    <row r="270" spans="1:12" x14ac:dyDescent="0.25">
      <c r="D270" s="47"/>
      <c r="E270" s="35"/>
      <c r="F270" s="43"/>
      <c r="H270" s="45"/>
      <c r="K270" s="41"/>
    </row>
    <row r="271" spans="1:12" x14ac:dyDescent="0.25">
      <c r="D271" s="47"/>
      <c r="E271" s="35"/>
      <c r="F271" s="43"/>
      <c r="H271" s="45"/>
      <c r="K271" s="41"/>
      <c r="L271" s="1"/>
    </row>
    <row r="272" spans="1:12" x14ac:dyDescent="0.25">
      <c r="D272" s="47"/>
      <c r="E272" s="35"/>
      <c r="F272" s="43"/>
      <c r="H272" s="45"/>
      <c r="K272" s="41"/>
      <c r="L272" s="1"/>
    </row>
    <row r="273" spans="4:12" x14ac:dyDescent="0.25">
      <c r="D273" s="47"/>
      <c r="E273" s="35"/>
      <c r="F273" s="43"/>
      <c r="H273" s="45"/>
      <c r="K273" s="41"/>
      <c r="L273" s="1"/>
    </row>
    <row r="274" spans="4:12" x14ac:dyDescent="0.25">
      <c r="D274" s="47"/>
      <c r="E274" s="35"/>
      <c r="F274" s="43"/>
      <c r="H274" s="45"/>
      <c r="K274" s="41"/>
      <c r="L274" s="1"/>
    </row>
    <row r="275" spans="4:12" x14ac:dyDescent="0.25">
      <c r="D275" s="47"/>
      <c r="E275" s="35"/>
      <c r="F275" s="43"/>
      <c r="H275" s="45"/>
      <c r="K275" s="41"/>
      <c r="L275" s="1"/>
    </row>
    <row r="276" spans="4:12" x14ac:dyDescent="0.25">
      <c r="D276" s="47"/>
      <c r="E276" s="35"/>
      <c r="F276" s="43"/>
      <c r="H276" s="45"/>
      <c r="K276" s="41"/>
      <c r="L276" s="1"/>
    </row>
    <row r="277" spans="4:12" x14ac:dyDescent="0.25">
      <c r="D277" s="47"/>
      <c r="E277" s="35"/>
      <c r="F277" s="43"/>
      <c r="H277" s="45"/>
      <c r="K277" s="41"/>
      <c r="L277" s="1"/>
    </row>
    <row r="278" spans="4:12" x14ac:dyDescent="0.25">
      <c r="D278" s="47"/>
      <c r="E278" s="35"/>
      <c r="F278" s="43"/>
      <c r="H278" s="45"/>
      <c r="K278" s="41"/>
      <c r="L278" s="1"/>
    </row>
    <row r="279" spans="4:12" x14ac:dyDescent="0.25">
      <c r="D279" s="47"/>
      <c r="E279" s="35"/>
      <c r="F279" s="43"/>
      <c r="H279" s="45"/>
      <c r="K279" s="41"/>
      <c r="L279" s="1"/>
    </row>
    <row r="280" spans="4:12" x14ac:dyDescent="0.25">
      <c r="D280" s="47"/>
      <c r="E280" s="35"/>
      <c r="F280" s="43"/>
      <c r="H280" s="45"/>
      <c r="K280" s="41"/>
    </row>
    <row r="281" spans="4:12" x14ac:dyDescent="0.25">
      <c r="D281" s="47"/>
      <c r="E281" s="35"/>
      <c r="F281" s="43"/>
      <c r="H281" s="45"/>
      <c r="K281" s="41"/>
    </row>
    <row r="282" spans="4:12" x14ac:dyDescent="0.25">
      <c r="D282" s="47"/>
      <c r="E282" s="35"/>
      <c r="F282" s="43"/>
      <c r="H282" s="45"/>
      <c r="K282" s="41"/>
    </row>
    <row r="283" spans="4:12" x14ac:dyDescent="0.25">
      <c r="D283" s="47"/>
      <c r="E283" s="35"/>
      <c r="F283" s="43"/>
      <c r="H283" s="45"/>
      <c r="K283" s="41"/>
    </row>
    <row r="284" spans="4:12" x14ac:dyDescent="0.25">
      <c r="D284" s="47"/>
      <c r="E284" s="35"/>
      <c r="F284" s="43"/>
      <c r="H284" s="45"/>
      <c r="K284" s="41"/>
    </row>
    <row r="285" spans="4:12" x14ac:dyDescent="0.25">
      <c r="D285" s="47"/>
      <c r="E285" s="35"/>
      <c r="F285" s="43"/>
      <c r="H285" s="45"/>
      <c r="K285" s="41"/>
    </row>
    <row r="286" spans="4:12" x14ac:dyDescent="0.25">
      <c r="D286" s="47"/>
      <c r="E286" s="35"/>
      <c r="F286" s="43"/>
      <c r="H286" s="45"/>
      <c r="K286" s="41"/>
    </row>
    <row r="287" spans="4:12" x14ac:dyDescent="0.25">
      <c r="D287" s="47"/>
      <c r="E287" s="35"/>
      <c r="F287" s="43"/>
      <c r="H287" s="45"/>
      <c r="K287" s="41"/>
    </row>
    <row r="288" spans="4:12" x14ac:dyDescent="0.25">
      <c r="D288" s="47"/>
      <c r="E288" s="35"/>
      <c r="F288" s="43"/>
      <c r="H288" s="45"/>
      <c r="K288" s="41"/>
    </row>
    <row r="289" spans="4:14" x14ac:dyDescent="0.25">
      <c r="D289" s="47"/>
      <c r="E289" s="35"/>
      <c r="F289" s="43"/>
      <c r="H289" s="45"/>
      <c r="K289" s="41"/>
    </row>
    <row r="290" spans="4:14" x14ac:dyDescent="0.25">
      <c r="D290" s="47"/>
      <c r="E290" s="35"/>
      <c r="F290" s="43"/>
      <c r="H290" s="45"/>
      <c r="K290" s="41"/>
      <c r="N290" s="1"/>
    </row>
    <row r="291" spans="4:14" x14ac:dyDescent="0.25">
      <c r="D291" s="47"/>
      <c r="E291" s="35"/>
      <c r="F291" s="43"/>
      <c r="H291" s="45"/>
      <c r="K291" s="41"/>
    </row>
    <row r="292" spans="4:14" x14ac:dyDescent="0.25">
      <c r="D292" s="47"/>
      <c r="E292" s="35"/>
      <c r="F292" s="43"/>
      <c r="H292" s="45"/>
      <c r="K292" s="41"/>
    </row>
    <row r="293" spans="4:14" x14ac:dyDescent="0.25">
      <c r="D293" s="47"/>
      <c r="E293" s="35"/>
      <c r="F293" s="43"/>
      <c r="H293" s="45"/>
      <c r="K293" s="41"/>
    </row>
    <row r="294" spans="4:14" x14ac:dyDescent="0.25">
      <c r="D294" s="47"/>
      <c r="E294" s="35"/>
      <c r="F294" s="43"/>
      <c r="H294" s="45"/>
      <c r="K294" s="41"/>
    </row>
    <row r="295" spans="4:14" x14ac:dyDescent="0.25">
      <c r="D295" s="47"/>
      <c r="E295" s="35"/>
      <c r="F295" s="43"/>
      <c r="H295" s="45"/>
      <c r="K295" s="41"/>
    </row>
    <row r="296" spans="4:14" x14ac:dyDescent="0.25">
      <c r="D296" s="47"/>
      <c r="E296" s="35"/>
      <c r="F296" s="43"/>
      <c r="H296" s="45"/>
      <c r="K296" s="41"/>
    </row>
    <row r="297" spans="4:14" x14ac:dyDescent="0.25">
      <c r="D297" s="47"/>
      <c r="E297" s="35"/>
      <c r="F297" s="43"/>
      <c r="H297" s="45"/>
      <c r="K297" s="41"/>
    </row>
    <row r="298" spans="4:14" x14ac:dyDescent="0.25">
      <c r="D298" s="47"/>
      <c r="E298" s="35"/>
      <c r="F298" s="43"/>
      <c r="H298" s="45"/>
      <c r="K298" s="41"/>
    </row>
    <row r="299" spans="4:14" x14ac:dyDescent="0.25">
      <c r="D299" s="47"/>
      <c r="E299" s="35"/>
      <c r="F299" s="43"/>
      <c r="H299" s="45"/>
      <c r="K299" s="41"/>
    </row>
    <row r="300" spans="4:14" x14ac:dyDescent="0.25">
      <c r="D300" s="47"/>
      <c r="E300" s="35"/>
      <c r="F300" s="43"/>
      <c r="H300" s="45"/>
      <c r="K300" s="41"/>
    </row>
    <row r="301" spans="4:14" x14ac:dyDescent="0.25">
      <c r="D301" s="47"/>
      <c r="E301" s="35"/>
      <c r="F301" s="43"/>
      <c r="H301" s="45"/>
      <c r="K301" s="41"/>
    </row>
    <row r="302" spans="4:14" x14ac:dyDescent="0.25">
      <c r="D302" s="47"/>
      <c r="E302" s="35"/>
      <c r="F302" s="43"/>
      <c r="H302" s="45"/>
      <c r="K302" s="41"/>
    </row>
    <row r="303" spans="4:14" x14ac:dyDescent="0.25">
      <c r="D303" s="47"/>
      <c r="E303" s="35"/>
      <c r="F303" s="43"/>
      <c r="H303" s="45"/>
      <c r="K303" s="41"/>
    </row>
    <row r="304" spans="4:14" x14ac:dyDescent="0.25">
      <c r="D304" s="47"/>
      <c r="E304" s="35"/>
      <c r="F304" s="43"/>
      <c r="H304" s="45"/>
      <c r="K304" s="41"/>
    </row>
    <row r="305" spans="4:13" x14ac:dyDescent="0.25">
      <c r="D305" s="47"/>
      <c r="E305" s="35"/>
      <c r="F305" s="43"/>
      <c r="H305" s="45"/>
      <c r="K305" s="41"/>
      <c r="M305" s="1"/>
    </row>
    <row r="306" spans="4:13" x14ac:dyDescent="0.25">
      <c r="D306" s="47"/>
      <c r="E306" s="35"/>
      <c r="F306" s="43"/>
      <c r="H306" s="45"/>
      <c r="K306" s="41"/>
    </row>
    <row r="307" spans="4:13" x14ac:dyDescent="0.25">
      <c r="D307" s="47"/>
      <c r="E307" s="35"/>
      <c r="F307" s="43"/>
      <c r="H307" s="45"/>
      <c r="K307" s="41"/>
    </row>
    <row r="308" spans="4:13" x14ac:dyDescent="0.25">
      <c r="D308" s="47"/>
      <c r="E308" s="35"/>
      <c r="F308" s="43"/>
      <c r="H308" s="45"/>
      <c r="K308" s="41"/>
      <c r="L308" s="1"/>
    </row>
    <row r="309" spans="4:13" x14ac:dyDescent="0.25">
      <c r="D309" s="47"/>
      <c r="E309" s="35"/>
      <c r="F309" s="43"/>
      <c r="H309" s="45"/>
      <c r="K309" s="41"/>
      <c r="L309" s="1"/>
    </row>
    <row r="310" spans="4:13" x14ac:dyDescent="0.25">
      <c r="D310" s="47"/>
      <c r="E310" s="35"/>
      <c r="F310" s="43"/>
      <c r="H310" s="45"/>
      <c r="K310" s="41"/>
    </row>
    <row r="311" spans="4:13" x14ac:dyDescent="0.25">
      <c r="E311" s="35"/>
      <c r="F311" s="43"/>
      <c r="H311" s="45"/>
      <c r="K311" s="41"/>
    </row>
    <row r="312" spans="4:13" x14ac:dyDescent="0.25">
      <c r="H312" s="45"/>
      <c r="K312" s="41"/>
    </row>
    <row r="313" spans="4:13" x14ac:dyDescent="0.25">
      <c r="H313" s="45"/>
      <c r="K313" s="41"/>
    </row>
    <row r="314" spans="4:13" x14ac:dyDescent="0.25">
      <c r="K314" s="41"/>
    </row>
    <row r="315" spans="4:13" x14ac:dyDescent="0.25">
      <c r="K315" s="41"/>
      <c r="M315" s="2"/>
    </row>
    <row r="316" spans="4:13" x14ac:dyDescent="0.25">
      <c r="K316" s="41"/>
    </row>
    <row r="317" spans="4:13" x14ac:dyDescent="0.25">
      <c r="K317" s="41"/>
    </row>
    <row r="318" spans="4:13" x14ac:dyDescent="0.25">
      <c r="K318" s="41"/>
    </row>
    <row r="319" spans="4:13" x14ac:dyDescent="0.25">
      <c r="K319" s="41"/>
    </row>
    <row r="320" spans="4:13" x14ac:dyDescent="0.25">
      <c r="K320" s="41"/>
    </row>
    <row r="321" spans="11:13" x14ac:dyDescent="0.25">
      <c r="K321" s="41"/>
    </row>
    <row r="322" spans="11:13" x14ac:dyDescent="0.25">
      <c r="K322" s="41"/>
      <c r="L322" s="1"/>
    </row>
    <row r="323" spans="11:13" x14ac:dyDescent="0.25">
      <c r="K323" s="41"/>
    </row>
    <row r="324" spans="11:13" x14ac:dyDescent="0.25">
      <c r="K324" s="41"/>
    </row>
    <row r="325" spans="11:13" x14ac:dyDescent="0.25">
      <c r="K325" s="41"/>
    </row>
    <row r="326" spans="11:13" x14ac:dyDescent="0.25">
      <c r="K326" s="41"/>
    </row>
    <row r="327" spans="11:13" x14ac:dyDescent="0.25">
      <c r="K327" s="41"/>
    </row>
    <row r="328" spans="11:13" x14ac:dyDescent="0.25">
      <c r="K328" s="41"/>
    </row>
    <row r="329" spans="11:13" x14ac:dyDescent="0.25">
      <c r="K329" s="41"/>
    </row>
    <row r="330" spans="11:13" x14ac:dyDescent="0.25">
      <c r="K330" s="41"/>
    </row>
    <row r="331" spans="11:13" x14ac:dyDescent="0.25">
      <c r="K331" s="41"/>
    </row>
    <row r="332" spans="11:13" x14ac:dyDescent="0.25">
      <c r="K332" s="41"/>
      <c r="M332" s="1"/>
    </row>
    <row r="333" spans="11:13" x14ac:dyDescent="0.25">
      <c r="K333" s="41"/>
    </row>
    <row r="334" spans="11:13" x14ac:dyDescent="0.25">
      <c r="K334" s="41"/>
    </row>
    <row r="335" spans="11:13" x14ac:dyDescent="0.25">
      <c r="K335" s="41"/>
    </row>
    <row r="336" spans="11:13" x14ac:dyDescent="0.25">
      <c r="K336" s="41"/>
    </row>
    <row r="337" spans="11:13" x14ac:dyDescent="0.25">
      <c r="K337" s="41"/>
    </row>
    <row r="338" spans="11:13" x14ac:dyDescent="0.25">
      <c r="K338" s="41"/>
      <c r="L338" s="1"/>
    </row>
    <row r="339" spans="11:13" x14ac:dyDescent="0.25">
      <c r="K339" s="41"/>
    </row>
    <row r="340" spans="11:13" x14ac:dyDescent="0.25">
      <c r="K340" s="41"/>
      <c r="L340" s="1"/>
    </row>
    <row r="341" spans="11:13" x14ac:dyDescent="0.25">
      <c r="K341" s="41"/>
    </row>
    <row r="342" spans="11:13" x14ac:dyDescent="0.25">
      <c r="K342" s="41"/>
      <c r="L342" s="1"/>
    </row>
    <row r="343" spans="11:13" x14ac:dyDescent="0.25">
      <c r="K343" s="41"/>
    </row>
    <row r="344" spans="11:13" x14ac:dyDescent="0.25">
      <c r="K344" s="41"/>
    </row>
    <row r="345" spans="11:13" x14ac:dyDescent="0.25">
      <c r="K345" s="41"/>
      <c r="M345" s="1"/>
    </row>
    <row r="346" spans="11:13" x14ac:dyDescent="0.25">
      <c r="K346" s="41"/>
    </row>
    <row r="347" spans="11:13" x14ac:dyDescent="0.25">
      <c r="K347" s="41"/>
    </row>
    <row r="348" spans="11:13" x14ac:dyDescent="0.25">
      <c r="K348" s="41"/>
    </row>
    <row r="349" spans="11:13" x14ac:dyDescent="0.25">
      <c r="K349" s="41"/>
    </row>
    <row r="350" spans="11:13" x14ac:dyDescent="0.25">
      <c r="K350" s="41"/>
    </row>
    <row r="351" spans="11:13" x14ac:dyDescent="0.25">
      <c r="K351" s="41"/>
    </row>
    <row r="352" spans="11:13" x14ac:dyDescent="0.25">
      <c r="K352" s="41"/>
    </row>
    <row r="353" spans="11:13" x14ac:dyDescent="0.25">
      <c r="K353" s="41"/>
    </row>
    <row r="354" spans="11:13" x14ac:dyDescent="0.25">
      <c r="K354" s="41"/>
    </row>
    <row r="355" spans="11:13" x14ac:dyDescent="0.25">
      <c r="K355" s="41"/>
    </row>
    <row r="362" spans="11:13" x14ac:dyDescent="0.25">
      <c r="M362" s="1"/>
    </row>
    <row r="365" spans="11:13" x14ac:dyDescent="0.25">
      <c r="M365" s="2"/>
    </row>
    <row r="366" spans="11:13" x14ac:dyDescent="0.25">
      <c r="M366" s="2"/>
    </row>
    <row r="367" spans="11:13" x14ac:dyDescent="0.25">
      <c r="M367" s="2"/>
    </row>
    <row r="368" spans="11:13" x14ac:dyDescent="0.25">
      <c r="M368" s="2"/>
    </row>
    <row r="369" spans="13:13" x14ac:dyDescent="0.25">
      <c r="M369" s="2"/>
    </row>
    <row r="370" spans="13:13" x14ac:dyDescent="0.25">
      <c r="M370" s="2"/>
    </row>
    <row r="371" spans="13:13" x14ac:dyDescent="0.25">
      <c r="M371" s="2"/>
    </row>
    <row r="372" spans="13:13" x14ac:dyDescent="0.25">
      <c r="M372" s="2"/>
    </row>
    <row r="373" spans="13:13" x14ac:dyDescent="0.25">
      <c r="M373" s="2"/>
    </row>
    <row r="374" spans="13:13" x14ac:dyDescent="0.25">
      <c r="M374" s="2"/>
    </row>
    <row r="375" spans="13:13" x14ac:dyDescent="0.25">
      <c r="M375" s="2"/>
    </row>
    <row r="382" spans="13:13" x14ac:dyDescent="0.25">
      <c r="M382" s="1"/>
    </row>
    <row r="400" spans="14:14" x14ac:dyDescent="0.25">
      <c r="N400" s="1"/>
    </row>
    <row r="403" spans="13:15" x14ac:dyDescent="0.25">
      <c r="N403" s="1"/>
    </row>
    <row r="406" spans="13:15" x14ac:dyDescent="0.25">
      <c r="O406" s="1"/>
    </row>
    <row r="407" spans="13:15" x14ac:dyDescent="0.25">
      <c r="M407" s="2"/>
      <c r="O407" s="1"/>
    </row>
    <row r="408" spans="13:15" x14ac:dyDescent="0.25">
      <c r="M408" s="1"/>
    </row>
    <row r="417" spans="13:16" x14ac:dyDescent="0.25">
      <c r="N417" s="1"/>
    </row>
    <row r="420" spans="13:16" x14ac:dyDescent="0.25">
      <c r="P420" s="1"/>
    </row>
    <row r="421" spans="13:16" x14ac:dyDescent="0.25">
      <c r="M421" s="5"/>
      <c r="P421" s="1"/>
    </row>
    <row r="422" spans="13:16" x14ac:dyDescent="0.25">
      <c r="P422" s="1"/>
    </row>
    <row r="423" spans="13:16" x14ac:dyDescent="0.25">
      <c r="P423" s="1"/>
    </row>
    <row r="424" spans="13:16" x14ac:dyDescent="0.25">
      <c r="P424" s="1"/>
    </row>
    <row r="425" spans="13:16" x14ac:dyDescent="0.25">
      <c r="P425" s="1"/>
    </row>
    <row r="426" spans="13:16" x14ac:dyDescent="0.25">
      <c r="P426" s="1"/>
    </row>
    <row r="435" spans="13:16" x14ac:dyDescent="0.25">
      <c r="N435" s="1"/>
    </row>
    <row r="437" spans="13:16" x14ac:dyDescent="0.25">
      <c r="M437" s="2"/>
      <c r="N437" s="1"/>
    </row>
    <row r="438" spans="13:16" x14ac:dyDescent="0.25">
      <c r="N438" s="1"/>
    </row>
    <row r="439" spans="13:16" x14ac:dyDescent="0.25">
      <c r="M439" s="1"/>
      <c r="N439" s="1"/>
    </row>
    <row r="440" spans="13:16" x14ac:dyDescent="0.25">
      <c r="N440" s="1"/>
    </row>
    <row r="441" spans="13:16" x14ac:dyDescent="0.25">
      <c r="M441" s="5"/>
      <c r="N441" s="1"/>
    </row>
    <row r="442" spans="13:16" x14ac:dyDescent="0.25">
      <c r="N442" s="1"/>
    </row>
    <row r="443" spans="13:16" x14ac:dyDescent="0.25">
      <c r="N443" s="1"/>
    </row>
    <row r="444" spans="13:16" x14ac:dyDescent="0.25">
      <c r="N444" s="1"/>
    </row>
    <row r="445" spans="13:16" x14ac:dyDescent="0.25">
      <c r="N445" s="1"/>
    </row>
    <row r="446" spans="13:16" x14ac:dyDescent="0.25">
      <c r="N446" s="1"/>
    </row>
    <row r="447" spans="13:16" x14ac:dyDescent="0.25">
      <c r="N447" s="1"/>
      <c r="P447" s="1"/>
    </row>
    <row r="448" spans="13:16" x14ac:dyDescent="0.25">
      <c r="P448" s="1"/>
    </row>
    <row r="457" spans="15:15" x14ac:dyDescent="0.25">
      <c r="O457" s="1"/>
    </row>
    <row r="469" spans="14:15" x14ac:dyDescent="0.25">
      <c r="O469" s="1"/>
    </row>
    <row r="472" spans="14:15" x14ac:dyDescent="0.25">
      <c r="O472" s="1"/>
    </row>
    <row r="479" spans="14:15" x14ac:dyDescent="0.25">
      <c r="N479" s="1"/>
    </row>
    <row r="480" spans="14:15" x14ac:dyDescent="0.25">
      <c r="N480" s="1"/>
    </row>
    <row r="485" spans="14:15" x14ac:dyDescent="0.25">
      <c r="O485" s="2"/>
    </row>
    <row r="493" spans="14:15" x14ac:dyDescent="0.25">
      <c r="N493" s="1"/>
    </row>
    <row r="501" spans="14:16" x14ac:dyDescent="0.25">
      <c r="P501" s="1"/>
    </row>
    <row r="502" spans="14:16" x14ac:dyDescent="0.25">
      <c r="P502" s="1"/>
    </row>
    <row r="503" spans="14:16" x14ac:dyDescent="0.25">
      <c r="O503" s="1"/>
    </row>
    <row r="504" spans="14:16" x14ac:dyDescent="0.25">
      <c r="P504" s="1"/>
    </row>
    <row r="507" spans="14:16" x14ac:dyDescent="0.25">
      <c r="O507" s="1"/>
    </row>
    <row r="508" spans="14:16" x14ac:dyDescent="0.25">
      <c r="O508" s="1"/>
    </row>
    <row r="509" spans="14:16" x14ac:dyDescent="0.25">
      <c r="N509" s="1"/>
      <c r="O509" s="1"/>
    </row>
    <row r="510" spans="14:16" x14ac:dyDescent="0.25">
      <c r="O510" s="1"/>
    </row>
    <row r="511" spans="14:16" x14ac:dyDescent="0.25">
      <c r="N511" s="1"/>
      <c r="O511" s="1"/>
    </row>
    <row r="512" spans="14:16" x14ac:dyDescent="0.25">
      <c r="O512" s="1"/>
    </row>
    <row r="513" spans="14:16" x14ac:dyDescent="0.25">
      <c r="N513" s="1"/>
      <c r="O513" s="1"/>
      <c r="P513" s="1"/>
    </row>
    <row r="514" spans="14:16" x14ac:dyDescent="0.25">
      <c r="O514" s="1"/>
      <c r="P514" s="1"/>
    </row>
    <row r="515" spans="14:16" x14ac:dyDescent="0.25">
      <c r="O515" s="1"/>
      <c r="P515" s="1"/>
    </row>
    <row r="516" spans="14:16" x14ac:dyDescent="0.25">
      <c r="O516" s="1"/>
    </row>
    <row r="518" spans="14:16" x14ac:dyDescent="0.25">
      <c r="P518" s="1"/>
    </row>
    <row r="520" spans="14:16" x14ac:dyDescent="0.25">
      <c r="P520" s="1"/>
    </row>
    <row r="532" spans="16:16" x14ac:dyDescent="0.25">
      <c r="P532" s="1"/>
    </row>
    <row r="548" spans="15:16" x14ac:dyDescent="0.25">
      <c r="O548" s="1"/>
    </row>
    <row r="549" spans="15:16" x14ac:dyDescent="0.25">
      <c r="O549" s="1"/>
    </row>
    <row r="550" spans="15:16" x14ac:dyDescent="0.25">
      <c r="P550" s="1"/>
    </row>
    <row r="554" spans="15:16" x14ac:dyDescent="0.25">
      <c r="P554" s="1"/>
    </row>
    <row r="555" spans="15:16" x14ac:dyDescent="0.25">
      <c r="P555" s="1"/>
    </row>
    <row r="556" spans="15:16" x14ac:dyDescent="0.25">
      <c r="P556" s="1"/>
    </row>
    <row r="557" spans="15:16" x14ac:dyDescent="0.25">
      <c r="P557" s="1"/>
    </row>
    <row r="559" spans="15:16" x14ac:dyDescent="0.25">
      <c r="P559" s="1"/>
    </row>
    <row r="560" spans="15:16" x14ac:dyDescent="0.25">
      <c r="P560" s="1"/>
    </row>
    <row r="561" spans="15:16" x14ac:dyDescent="0.25">
      <c r="P561" s="1"/>
    </row>
    <row r="562" spans="15:16" x14ac:dyDescent="0.25">
      <c r="O562" s="1"/>
      <c r="P562" s="1"/>
    </row>
    <row r="563" spans="15:16" x14ac:dyDescent="0.25">
      <c r="P563" s="1"/>
    </row>
    <row r="567" spans="15:16" x14ac:dyDescent="0.25">
      <c r="P567" s="1"/>
    </row>
    <row r="578" spans="15:15" x14ac:dyDescent="0.25">
      <c r="O578" s="1"/>
    </row>
    <row r="580" spans="15:15" x14ac:dyDescent="0.25">
      <c r="O580" s="1"/>
    </row>
    <row r="582" spans="15:15" x14ac:dyDescent="0.25">
      <c r="O582" s="1"/>
    </row>
    <row r="598" spans="16:16" x14ac:dyDescent="0.25">
      <c r="P598" s="1"/>
    </row>
    <row r="599" spans="16:16" x14ac:dyDescent="0.25">
      <c r="P599" s="1"/>
    </row>
    <row r="601" spans="16:16" x14ac:dyDescent="0.25">
      <c r="P601" s="1"/>
    </row>
    <row r="603" spans="16:16" x14ac:dyDescent="0.25">
      <c r="P603" s="1"/>
    </row>
    <row r="612" spans="16:16" x14ac:dyDescent="0.25">
      <c r="P612" s="1"/>
    </row>
    <row r="614" spans="16:16" x14ac:dyDescent="0.25">
      <c r="P614" s="1"/>
    </row>
    <row r="617" spans="16:16" x14ac:dyDescent="0.25">
      <c r="P617" s="1"/>
    </row>
    <row r="620" spans="16:16" x14ac:dyDescent="0.25">
      <c r="P620" s="1"/>
    </row>
    <row r="621" spans="16:16" x14ac:dyDescent="0.25">
      <c r="P621" s="1"/>
    </row>
    <row r="622" spans="16:16" x14ac:dyDescent="0.25">
      <c r="P622" s="1"/>
    </row>
    <row r="623" spans="16:16" x14ac:dyDescent="0.25">
      <c r="P623" s="1"/>
    </row>
    <row r="624" spans="16:16" x14ac:dyDescent="0.25">
      <c r="P624" s="1"/>
    </row>
    <row r="625" spans="16:16" x14ac:dyDescent="0.25">
      <c r="P625" s="1"/>
    </row>
    <row r="626" spans="16:16" x14ac:dyDescent="0.25">
      <c r="P626" s="1"/>
    </row>
    <row r="627" spans="16:16" x14ac:dyDescent="0.25">
      <c r="P627" s="1"/>
    </row>
    <row r="628" spans="16:16" x14ac:dyDescent="0.25">
      <c r="P628" s="1"/>
    </row>
    <row r="630" spans="16:16" x14ac:dyDescent="0.25">
      <c r="P630" s="1"/>
    </row>
    <row r="631" spans="16:16" x14ac:dyDescent="0.25">
      <c r="P631" s="1"/>
    </row>
    <row r="632" spans="16:16" x14ac:dyDescent="0.25">
      <c r="P632" s="1"/>
    </row>
  </sheetData>
  <autoFilter ref="A1:K1">
    <sortState ref="A2:K260">
      <sortCondition descending="1" ref="D1"/>
    </sortState>
  </autoFilter>
  <sortState ref="A1:L206">
    <sortCondition ref="D2:D206"/>
    <sortCondition descending="1" ref="K2:K206"/>
  </sortState>
  <phoneticPr fontId="2" type="noConversion"/>
  <pageMargins left="0.75" right="0.75" top="1" bottom="1" header="0.5" footer="0.5"/>
  <pageSetup orientation="portrait" horizont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A22" sqref="A22"/>
    </sheetView>
  </sheetViews>
  <sheetFormatPr defaultColWidth="8.88671875" defaultRowHeight="13.2" x14ac:dyDescent="0.25"/>
  <cols>
    <col min="1" max="1" width="17.88671875" customWidth="1"/>
    <col min="2" max="2" width="9.109375" customWidth="1"/>
  </cols>
  <sheetData>
    <row r="1" spans="1:8" ht="18" x14ac:dyDescent="0.35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5" t="s">
        <v>24</v>
      </c>
    </row>
    <row r="2" spans="1:8" x14ac:dyDescent="0.25">
      <c r="A2" s="2" t="s">
        <v>37</v>
      </c>
      <c r="B2" s="17"/>
      <c r="C2" s="17"/>
      <c r="D2" s="18"/>
      <c r="E2" s="18"/>
      <c r="F2" s="18"/>
      <c r="G2" s="18"/>
      <c r="H2" s="18"/>
    </row>
    <row r="3" spans="1:8" x14ac:dyDescent="0.25">
      <c r="A3" s="2" t="s">
        <v>10</v>
      </c>
      <c r="B3" s="17"/>
      <c r="C3" s="17"/>
      <c r="D3" s="18"/>
      <c r="E3" s="18"/>
      <c r="F3" s="18"/>
      <c r="G3" s="18"/>
      <c r="H3" s="18"/>
    </row>
    <row r="4" spans="1:8" x14ac:dyDescent="0.25">
      <c r="A4" s="1" t="s">
        <v>1</v>
      </c>
      <c r="B4" s="17"/>
      <c r="C4" s="17"/>
      <c r="D4" s="18"/>
      <c r="E4" s="18"/>
      <c r="F4" s="18"/>
      <c r="G4" s="18"/>
      <c r="H4" s="18"/>
    </row>
    <row r="5" spans="1:8" x14ac:dyDescent="0.25">
      <c r="A5" s="56" t="s">
        <v>138</v>
      </c>
      <c r="B5" s="57"/>
      <c r="C5" s="17"/>
      <c r="D5" s="18"/>
      <c r="E5" s="1"/>
      <c r="F5" s="1"/>
      <c r="G5" s="1"/>
      <c r="H5" s="18"/>
    </row>
    <row r="6" spans="1:8" x14ac:dyDescent="0.25">
      <c r="A6" s="2" t="s">
        <v>12</v>
      </c>
      <c r="B6" s="17"/>
      <c r="C6" s="17"/>
      <c r="D6" s="18"/>
      <c r="E6" s="18"/>
      <c r="F6" s="18"/>
      <c r="G6" s="18"/>
      <c r="H6" s="18"/>
    </row>
    <row r="7" spans="1:8" x14ac:dyDescent="0.25">
      <c r="A7" s="2" t="s">
        <v>17</v>
      </c>
      <c r="B7" s="17"/>
      <c r="C7" s="17"/>
      <c r="D7" s="18"/>
      <c r="E7" s="18"/>
      <c r="F7" s="18"/>
      <c r="G7" s="18"/>
      <c r="H7" s="18"/>
    </row>
    <row r="8" spans="1:8" x14ac:dyDescent="0.25">
      <c r="A8" s="2" t="s">
        <v>29</v>
      </c>
      <c r="B8" s="17"/>
      <c r="C8" s="17"/>
      <c r="D8" s="18"/>
      <c r="E8" s="18"/>
      <c r="F8" s="18"/>
      <c r="G8" s="18"/>
      <c r="H8" s="18"/>
    </row>
    <row r="9" spans="1:8" x14ac:dyDescent="0.25">
      <c r="A9" s="2" t="s">
        <v>11</v>
      </c>
      <c r="B9" s="17"/>
      <c r="C9" s="17"/>
      <c r="D9" s="18"/>
      <c r="E9" s="18"/>
      <c r="F9" s="18"/>
      <c r="G9" s="18"/>
      <c r="H9" s="18"/>
    </row>
    <row r="10" spans="1:8" x14ac:dyDescent="0.25">
      <c r="A10" s="2" t="s">
        <v>30</v>
      </c>
      <c r="B10" s="17"/>
      <c r="C10" s="17"/>
      <c r="D10" s="18"/>
      <c r="E10" s="18"/>
      <c r="F10" s="18"/>
      <c r="G10" s="18"/>
      <c r="H10" s="18"/>
    </row>
    <row r="11" spans="1:8" x14ac:dyDescent="0.25">
      <c r="A11" s="2" t="s">
        <v>28</v>
      </c>
      <c r="B11" s="17"/>
      <c r="C11" s="17"/>
      <c r="D11" s="18"/>
      <c r="E11" s="18"/>
      <c r="F11" s="18"/>
      <c r="G11" s="18"/>
      <c r="H11" s="18"/>
    </row>
    <row r="12" spans="1:8" x14ac:dyDescent="0.25">
      <c r="A12" s="2" t="s">
        <v>31</v>
      </c>
      <c r="B12" s="17"/>
      <c r="C12" s="17"/>
      <c r="D12" s="18"/>
      <c r="E12" s="18"/>
      <c r="F12" s="18"/>
      <c r="G12" s="18"/>
      <c r="H12" s="18"/>
    </row>
    <row r="13" spans="1:8" x14ac:dyDescent="0.25">
      <c r="A13" s="2" t="s">
        <v>32</v>
      </c>
      <c r="B13" s="17"/>
      <c r="C13" s="17"/>
      <c r="D13" s="18"/>
      <c r="E13" s="18"/>
      <c r="F13" s="18"/>
      <c r="G13" s="18"/>
      <c r="H13" s="18"/>
    </row>
    <row r="14" spans="1:8" x14ac:dyDescent="0.25">
      <c r="A14" s="2" t="s">
        <v>35</v>
      </c>
      <c r="B14" s="17"/>
      <c r="C14" s="17"/>
      <c r="D14" s="18"/>
      <c r="E14" s="18"/>
      <c r="F14" s="18"/>
      <c r="G14" s="18"/>
      <c r="H14" s="18"/>
    </row>
    <row r="15" spans="1:8" x14ac:dyDescent="0.25">
      <c r="A15" s="2" t="s">
        <v>4</v>
      </c>
      <c r="B15" s="17"/>
      <c r="C15" s="17"/>
      <c r="D15" s="18"/>
      <c r="E15" s="18"/>
      <c r="F15" s="18"/>
      <c r="G15" s="18"/>
      <c r="H15" s="18"/>
    </row>
    <row r="16" spans="1:8" x14ac:dyDescent="0.25">
      <c r="A16" s="2" t="s">
        <v>5</v>
      </c>
      <c r="B16" s="17"/>
      <c r="C16" s="17"/>
      <c r="D16" s="18"/>
      <c r="E16" s="18"/>
      <c r="F16" s="18"/>
      <c r="G16" s="18"/>
      <c r="H16" s="18"/>
    </row>
    <row r="17" spans="1:8" x14ac:dyDescent="0.25">
      <c r="A17" s="2" t="s">
        <v>9</v>
      </c>
      <c r="B17" s="17"/>
      <c r="C17" s="17"/>
      <c r="D17" s="18"/>
      <c r="E17" s="18"/>
      <c r="F17" s="18"/>
      <c r="G17" s="18"/>
      <c r="H17" s="18"/>
    </row>
    <row r="18" spans="1:8" x14ac:dyDescent="0.25">
      <c r="A18" s="2" t="s">
        <v>15</v>
      </c>
      <c r="B18" s="17"/>
      <c r="C18" s="17"/>
      <c r="D18" s="18"/>
      <c r="E18" s="18"/>
      <c r="F18" s="18"/>
      <c r="G18" s="18"/>
      <c r="H18" s="18"/>
    </row>
    <row r="19" spans="1:8" x14ac:dyDescent="0.25">
      <c r="A19" s="2" t="s">
        <v>3</v>
      </c>
      <c r="B19" s="17"/>
      <c r="C19" s="17"/>
      <c r="D19" s="18"/>
      <c r="E19" s="18"/>
      <c r="F19" s="18"/>
      <c r="G19" s="18"/>
      <c r="H19" s="18"/>
    </row>
    <row r="20" spans="1:8" x14ac:dyDescent="0.25">
      <c r="A20" s="2" t="s">
        <v>47</v>
      </c>
      <c r="B20" s="17"/>
      <c r="C20" s="17"/>
      <c r="D20" s="17"/>
      <c r="E20" s="17"/>
      <c r="F20" s="17"/>
      <c r="G20" s="17"/>
      <c r="H20" s="18"/>
    </row>
    <row r="21" spans="1:8" x14ac:dyDescent="0.25">
      <c r="A21" s="2" t="s">
        <v>6</v>
      </c>
      <c r="B21" s="17"/>
      <c r="C21" s="17"/>
      <c r="D21" s="18"/>
      <c r="E21" s="18"/>
      <c r="F21" s="17"/>
      <c r="G21" s="17"/>
      <c r="H21" s="18"/>
    </row>
    <row r="22" spans="1:8" x14ac:dyDescent="0.25">
      <c r="A22" s="23" t="s">
        <v>215</v>
      </c>
      <c r="B22" s="17"/>
      <c r="C22" s="17"/>
      <c r="D22" s="18"/>
      <c r="E22" s="18"/>
      <c r="F22" s="17"/>
      <c r="G22" s="17"/>
      <c r="H22" s="18"/>
    </row>
    <row r="23" spans="1:8" x14ac:dyDescent="0.25">
      <c r="A23" s="2" t="s">
        <v>0</v>
      </c>
      <c r="B23" s="17"/>
      <c r="C23" s="17"/>
      <c r="D23" s="18"/>
      <c r="E23" s="18"/>
      <c r="F23" s="18"/>
      <c r="G23" s="18"/>
      <c r="H23" s="18"/>
    </row>
    <row r="24" spans="1:8" x14ac:dyDescent="0.25">
      <c r="A24" s="2" t="s">
        <v>7</v>
      </c>
      <c r="B24" s="17"/>
      <c r="C24" s="17"/>
      <c r="D24" s="18"/>
      <c r="E24" s="18"/>
      <c r="F24" s="18"/>
      <c r="G24" s="18"/>
      <c r="H24" s="18"/>
    </row>
    <row r="25" spans="1:8" x14ac:dyDescent="0.25">
      <c r="A25" s="2" t="s">
        <v>34</v>
      </c>
      <c r="B25" s="17"/>
      <c r="C25" s="17"/>
      <c r="D25" s="18"/>
      <c r="E25" s="17"/>
      <c r="F25" s="18"/>
      <c r="G25" s="17"/>
      <c r="H25" s="18"/>
    </row>
    <row r="26" spans="1:8" x14ac:dyDescent="0.25">
      <c r="A26" s="2" t="s">
        <v>16</v>
      </c>
      <c r="B26" s="17"/>
      <c r="C26" s="17"/>
      <c r="D26" s="18"/>
      <c r="E26" s="18"/>
      <c r="F26" s="18"/>
      <c r="G26" s="17"/>
      <c r="H26" s="18"/>
    </row>
  </sheetData>
  <sortState ref="A2:H25">
    <sortCondition ref="A2"/>
  </sortState>
  <phoneticPr fontId="2" type="noConversion"/>
  <printOptions headings="1" gridLines="1"/>
  <pageMargins left="0.7" right="0.7" top="0.75" bottom="0.75" header="0.3" footer="0.3"/>
  <pageSetup scale="12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MatchResults</vt:lpstr>
      <vt:lpstr>School Totals </vt:lpstr>
      <vt:lpstr>Student Score by School</vt:lpstr>
      <vt:lpstr>Student Rank by Grade</vt:lpstr>
      <vt:lpstr>Sheet1</vt:lpstr>
      <vt:lpstr>'School Totals 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Jonathan</cp:lastModifiedBy>
  <cp:lastPrinted>2017-02-02T01:30:30Z</cp:lastPrinted>
  <dcterms:created xsi:type="dcterms:W3CDTF">2008-09-22T22:34:26Z</dcterms:created>
  <dcterms:modified xsi:type="dcterms:W3CDTF">2017-03-02T03:47:14Z</dcterms:modified>
</cp:coreProperties>
</file>